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liveateduhoglandet-my.sharepoint.com/personal/hakan_eifel_nassjo_se/Documents/A Styrelsen/Tävlingsskyttet/Tävlingsskyttet 2021/KM och LM/"/>
    </mc:Choice>
  </mc:AlternateContent>
  <xr:revisionPtr revIDLastSave="2" documentId="11_E5C80A8D9BE6703AD048D871F3D2A679BDBC1421" xr6:coauthVersionLast="46" xr6:coauthVersionMax="46" xr10:uidLastSave="{C6A84600-C4DA-41F2-B4B0-CC470DF687A8}"/>
  <bookViews>
    <workbookView xWindow="-120" yWindow="-120" windowWidth="19440" windowHeight="10440" tabRatio="798" firstSheet="1" activeTab="2" xr2:uid="{00000000-000D-0000-FFFF-FFFF00000000}"/>
  </bookViews>
  <sheets>
    <sheet name="Anmälan" sheetId="1" r:id="rId1"/>
    <sheet name="Resultat" sheetId="13" r:id="rId2"/>
    <sheet name="Oldboys" sheetId="20" r:id="rId3"/>
    <sheet name="Resultat Junior" sheetId="21" r:id="rId4"/>
    <sheet name="Total KM" sheetId="25" r:id="rId5"/>
    <sheet name="Resultat Dam" sheetId="22" r:id="rId6"/>
    <sheet name="Resultat Öppen" sheetId="23" r:id="rId7"/>
    <sheet name="Veteran" sheetId="24" r:id="rId8"/>
    <sheet name="Blad7" sheetId="9" r:id="rId9"/>
  </sheets>
  <externalReferences>
    <externalReference r:id="rId10"/>
  </externalReferences>
  <definedNames>
    <definedName name="_xlnm._FilterDatabase" localSheetId="0" hidden="1">Anmälan!$A$2:$D$7</definedName>
    <definedName name="_xlnm._FilterDatabase" localSheetId="2" hidden="1">Oldboys!$C$1:$C$10</definedName>
    <definedName name="_xlnm._FilterDatabase" localSheetId="1" hidden="1">Resultat!$A$1:$D$389</definedName>
    <definedName name="Betalning">Blad7!$A$1:$A$3</definedName>
    <definedName name="Klass">Blad7!$B$1:$B$4</definedName>
    <definedName name="Klass1">[1]Blad14!$A$1:$A$6</definedName>
    <definedName name="Klass2">Blad7!$C$1:$C$5</definedName>
    <definedName name="Klass3">Blad7!$D$1:$D$6</definedName>
    <definedName name="Kronor">Blad7!$A$1:$A$6</definedName>
  </definedNames>
  <calcPr calcId="191029"/>
  <pivotCaches>
    <pivotCache cacheId="0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3" l="1"/>
  <c r="A310" i="13" l="1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D219" i="13"/>
  <c r="D215" i="13"/>
  <c r="D213" i="13"/>
  <c r="D211" i="13"/>
  <c r="A219" i="13"/>
  <c r="A217" i="13"/>
  <c r="A215" i="13"/>
  <c r="A211" i="13"/>
  <c r="A220" i="13"/>
  <c r="A218" i="13"/>
  <c r="A214" i="13"/>
  <c r="B220" i="13"/>
  <c r="A216" i="13"/>
  <c r="B214" i="13"/>
  <c r="B212" i="13"/>
  <c r="A212" i="13"/>
  <c r="A213" i="13"/>
  <c r="B211" i="13"/>
  <c r="B213" i="13"/>
  <c r="B215" i="13"/>
  <c r="B216" i="13"/>
  <c r="B217" i="13"/>
  <c r="B218" i="13"/>
  <c r="B219" i="13"/>
  <c r="D212" i="13"/>
  <c r="D214" i="13"/>
  <c r="D216" i="13"/>
  <c r="D217" i="13"/>
  <c r="D218" i="13"/>
  <c r="D220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M8" i="13" l="1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141" i="13"/>
  <c r="M142" i="13"/>
  <c r="M143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8" i="13"/>
  <c r="M159" i="13"/>
  <c r="M160" i="13"/>
  <c r="M161" i="13"/>
  <c r="M162" i="13"/>
  <c r="M163" i="13"/>
  <c r="M164" i="13"/>
  <c r="M165" i="13"/>
  <c r="M166" i="13"/>
  <c r="M167" i="13"/>
  <c r="M168" i="13"/>
  <c r="M169" i="13"/>
  <c r="M170" i="13"/>
  <c r="M171" i="13"/>
  <c r="M172" i="13"/>
  <c r="M173" i="13"/>
  <c r="M174" i="13"/>
  <c r="M175" i="13"/>
  <c r="M176" i="13"/>
  <c r="M177" i="13"/>
  <c r="M178" i="13"/>
  <c r="M179" i="13"/>
  <c r="M180" i="13"/>
  <c r="M181" i="13"/>
  <c r="M182" i="13"/>
  <c r="M183" i="13"/>
  <c r="M184" i="13"/>
  <c r="M185" i="13"/>
  <c r="M186" i="13"/>
  <c r="M187" i="13"/>
  <c r="M188" i="13"/>
  <c r="M189" i="13"/>
  <c r="M190" i="13"/>
  <c r="M191" i="13"/>
  <c r="M192" i="13"/>
  <c r="M193" i="13"/>
  <c r="M194" i="13"/>
  <c r="M195" i="13"/>
  <c r="M196" i="13"/>
  <c r="M197" i="13"/>
  <c r="M198" i="13"/>
  <c r="M199" i="13"/>
  <c r="M200" i="13"/>
  <c r="M201" i="13"/>
  <c r="M202" i="13"/>
  <c r="M203" i="13"/>
  <c r="M204" i="13"/>
  <c r="M205" i="13"/>
  <c r="M206" i="13"/>
  <c r="M207" i="13"/>
  <c r="M208" i="13"/>
  <c r="M209" i="13"/>
  <c r="M210" i="13"/>
  <c r="M211" i="13"/>
  <c r="M212" i="13"/>
  <c r="M213" i="13"/>
  <c r="M214" i="13"/>
  <c r="M215" i="13"/>
  <c r="M216" i="13"/>
  <c r="M217" i="13"/>
  <c r="M218" i="13"/>
  <c r="M219" i="13"/>
  <c r="M220" i="13"/>
  <c r="M221" i="13"/>
  <c r="M222" i="13"/>
  <c r="M223" i="13"/>
  <c r="M224" i="13"/>
  <c r="M225" i="13"/>
  <c r="M226" i="13"/>
  <c r="M227" i="13"/>
  <c r="M228" i="13"/>
  <c r="M229" i="13"/>
  <c r="M230" i="13"/>
  <c r="M231" i="13"/>
  <c r="M232" i="13"/>
  <c r="M233" i="13"/>
  <c r="M234" i="13"/>
  <c r="M235" i="13"/>
  <c r="M236" i="13"/>
  <c r="M237" i="13"/>
  <c r="M238" i="13"/>
  <c r="M239" i="13"/>
  <c r="M240" i="13"/>
  <c r="M241" i="13"/>
  <c r="M242" i="13"/>
  <c r="M243" i="13"/>
  <c r="M244" i="13"/>
  <c r="M245" i="13"/>
  <c r="M246" i="13"/>
  <c r="M247" i="13"/>
  <c r="M248" i="13"/>
  <c r="M249" i="13"/>
  <c r="M250" i="13"/>
  <c r="M251" i="13"/>
  <c r="M252" i="13"/>
  <c r="M253" i="13"/>
  <c r="M254" i="13"/>
  <c r="M255" i="13"/>
  <c r="M256" i="13"/>
  <c r="M257" i="13"/>
  <c r="M258" i="13"/>
  <c r="M259" i="13"/>
  <c r="M260" i="13"/>
  <c r="M261" i="13"/>
  <c r="M262" i="13"/>
  <c r="M263" i="13"/>
  <c r="M264" i="13"/>
  <c r="M265" i="13"/>
  <c r="M266" i="13"/>
  <c r="M267" i="13"/>
  <c r="M268" i="13"/>
  <c r="M269" i="13"/>
  <c r="M270" i="13"/>
  <c r="M271" i="13"/>
  <c r="M272" i="13"/>
  <c r="M273" i="13"/>
  <c r="M274" i="13"/>
  <c r="M275" i="13"/>
  <c r="M276" i="13"/>
  <c r="M277" i="13"/>
  <c r="M278" i="13"/>
  <c r="M279" i="13"/>
  <c r="M280" i="13"/>
  <c r="M281" i="13"/>
  <c r="M282" i="13"/>
  <c r="M283" i="13"/>
  <c r="M284" i="13"/>
  <c r="M285" i="13"/>
  <c r="M286" i="13"/>
  <c r="M287" i="13"/>
  <c r="M288" i="13"/>
  <c r="M289" i="13"/>
  <c r="M290" i="13"/>
  <c r="M291" i="13"/>
  <c r="M292" i="13"/>
  <c r="M293" i="13"/>
  <c r="M294" i="13"/>
  <c r="M295" i="13"/>
  <c r="M296" i="13"/>
  <c r="M297" i="13"/>
  <c r="M298" i="13"/>
  <c r="M299" i="13"/>
  <c r="M300" i="13"/>
  <c r="M301" i="13"/>
  <c r="M302" i="13"/>
  <c r="M303" i="13"/>
  <c r="M304" i="13"/>
  <c r="M305" i="13"/>
  <c r="M306" i="13"/>
  <c r="M307" i="13"/>
  <c r="M308" i="13"/>
  <c r="M309" i="13"/>
  <c r="M310" i="13"/>
  <c r="M311" i="13"/>
  <c r="M312" i="13"/>
  <c r="M313" i="13"/>
  <c r="M314" i="13"/>
  <c r="M315" i="13"/>
  <c r="M316" i="13"/>
  <c r="M317" i="13"/>
  <c r="M318" i="13"/>
  <c r="M319" i="13"/>
  <c r="M320" i="13"/>
  <c r="M321" i="13"/>
  <c r="M322" i="13"/>
  <c r="M323" i="13"/>
  <c r="M324" i="13"/>
  <c r="M325" i="13"/>
  <c r="M326" i="13"/>
  <c r="M327" i="13"/>
  <c r="M328" i="13"/>
  <c r="M329" i="13"/>
  <c r="M330" i="13"/>
  <c r="M331" i="13"/>
  <c r="M332" i="13"/>
  <c r="M333" i="13"/>
  <c r="M334" i="13"/>
  <c r="M335" i="13"/>
  <c r="M336" i="13"/>
  <c r="M337" i="13"/>
  <c r="M338" i="13"/>
  <c r="M339" i="13"/>
  <c r="M340" i="13"/>
  <c r="M341" i="13"/>
  <c r="M342" i="13"/>
  <c r="M343" i="13"/>
  <c r="M344" i="13"/>
  <c r="M345" i="13"/>
  <c r="M346" i="13"/>
  <c r="M347" i="13"/>
  <c r="M348" i="13"/>
  <c r="M349" i="13"/>
  <c r="M350" i="13"/>
  <c r="M351" i="13"/>
  <c r="M352" i="13"/>
  <c r="M353" i="13"/>
  <c r="M354" i="13"/>
  <c r="M355" i="13"/>
  <c r="M356" i="13"/>
  <c r="M357" i="13"/>
  <c r="M358" i="13"/>
  <c r="M359" i="13"/>
  <c r="M360" i="13"/>
  <c r="M361" i="13"/>
  <c r="M362" i="13"/>
  <c r="M363" i="13"/>
  <c r="M364" i="13"/>
  <c r="M365" i="13"/>
  <c r="M366" i="13"/>
  <c r="M367" i="13"/>
  <c r="M368" i="13"/>
  <c r="M369" i="13"/>
  <c r="M370" i="13"/>
  <c r="M371" i="13"/>
  <c r="M372" i="13"/>
  <c r="M373" i="13"/>
  <c r="M374" i="13"/>
  <c r="M375" i="13"/>
  <c r="M376" i="13"/>
  <c r="M377" i="13"/>
  <c r="M378" i="13"/>
  <c r="M379" i="13"/>
  <c r="M380" i="13"/>
  <c r="M381" i="13"/>
  <c r="M382" i="13"/>
  <c r="M383" i="13"/>
  <c r="M384" i="13"/>
  <c r="M385" i="13"/>
  <c r="M386" i="13"/>
  <c r="M387" i="13"/>
  <c r="M388" i="13"/>
  <c r="M389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177" i="13"/>
  <c r="C178" i="13"/>
  <c r="C179" i="13"/>
  <c r="C180" i="13"/>
  <c r="C181" i="13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221" i="13"/>
  <c r="C222" i="13"/>
  <c r="C223" i="13"/>
  <c r="C224" i="13"/>
  <c r="C225" i="13"/>
  <c r="C226" i="13"/>
  <c r="C227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271" i="13"/>
  <c r="C272" i="13"/>
  <c r="C273" i="13"/>
  <c r="C274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288" i="13"/>
  <c r="C289" i="13"/>
  <c r="C290" i="13"/>
  <c r="C291" i="13"/>
  <c r="C292" i="13"/>
  <c r="C293" i="13"/>
  <c r="C294" i="13"/>
  <c r="C295" i="13"/>
  <c r="C296" i="13"/>
  <c r="C297" i="13"/>
  <c r="C298" i="13"/>
  <c r="C299" i="13"/>
  <c r="C300" i="13"/>
  <c r="C301" i="13"/>
  <c r="C302" i="13"/>
  <c r="C303" i="13"/>
  <c r="C304" i="13"/>
  <c r="C305" i="13"/>
  <c r="C306" i="13"/>
  <c r="C307" i="13"/>
  <c r="C308" i="13"/>
  <c r="C309" i="13"/>
  <c r="C310" i="13"/>
  <c r="C311" i="13"/>
  <c r="C312" i="13"/>
  <c r="C313" i="13"/>
  <c r="C314" i="13"/>
  <c r="C315" i="13"/>
  <c r="C316" i="13"/>
  <c r="C317" i="13"/>
  <c r="C318" i="13"/>
  <c r="C319" i="13"/>
  <c r="C320" i="13"/>
  <c r="C321" i="13"/>
  <c r="C322" i="13"/>
  <c r="C323" i="13"/>
  <c r="C324" i="13"/>
  <c r="C325" i="13"/>
  <c r="C326" i="13"/>
  <c r="C327" i="13"/>
  <c r="C328" i="13"/>
  <c r="C329" i="13"/>
  <c r="C330" i="13"/>
  <c r="C331" i="13"/>
  <c r="C332" i="13"/>
  <c r="C333" i="13"/>
  <c r="C334" i="13"/>
  <c r="C335" i="13"/>
  <c r="C336" i="13"/>
  <c r="C337" i="13"/>
  <c r="C338" i="13"/>
  <c r="C339" i="13"/>
  <c r="C340" i="13"/>
  <c r="C341" i="13"/>
  <c r="C342" i="13"/>
  <c r="C343" i="13"/>
  <c r="C344" i="13"/>
  <c r="C345" i="13"/>
  <c r="C346" i="13"/>
  <c r="C347" i="13"/>
  <c r="C348" i="13"/>
  <c r="C349" i="13"/>
  <c r="C350" i="13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377" i="13"/>
  <c r="C378" i="13"/>
  <c r="C379" i="13"/>
  <c r="C380" i="13"/>
  <c r="C381" i="13"/>
  <c r="C382" i="13"/>
  <c r="C383" i="13"/>
  <c r="C384" i="13"/>
  <c r="C385" i="13"/>
  <c r="C386" i="13"/>
  <c r="C387" i="13"/>
  <c r="C388" i="13"/>
  <c r="C389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B302" i="13"/>
  <c r="B303" i="13"/>
  <c r="B304" i="13"/>
  <c r="B305" i="13"/>
  <c r="B306" i="13"/>
  <c r="B307" i="13"/>
  <c r="B30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3" i="13"/>
  <c r="B334" i="13"/>
  <c r="B335" i="13"/>
  <c r="B336" i="13"/>
  <c r="B337" i="13"/>
  <c r="B338" i="13"/>
  <c r="B339" i="13"/>
  <c r="B340" i="13"/>
  <c r="B341" i="13"/>
  <c r="B342" i="13"/>
  <c r="B343" i="13"/>
  <c r="B344" i="13"/>
  <c r="B345" i="13"/>
  <c r="B346" i="13"/>
  <c r="B347" i="13"/>
  <c r="B348" i="13"/>
  <c r="B349" i="13"/>
  <c r="B350" i="13"/>
  <c r="B351" i="13"/>
  <c r="B352" i="13"/>
  <c r="B353" i="13"/>
  <c r="B354" i="13"/>
  <c r="B355" i="13"/>
  <c r="B356" i="13"/>
  <c r="B357" i="13"/>
  <c r="B358" i="13"/>
  <c r="B359" i="13"/>
  <c r="B360" i="13"/>
  <c r="B361" i="13"/>
  <c r="B362" i="13"/>
  <c r="B363" i="13"/>
  <c r="B364" i="13"/>
  <c r="B365" i="13"/>
  <c r="B366" i="13"/>
  <c r="B367" i="13"/>
  <c r="B368" i="13"/>
  <c r="B369" i="13"/>
  <c r="B370" i="13"/>
  <c r="B371" i="13"/>
  <c r="B372" i="13"/>
  <c r="B373" i="13"/>
  <c r="B374" i="13"/>
  <c r="B375" i="13"/>
  <c r="B376" i="13"/>
  <c r="B377" i="13"/>
  <c r="B378" i="13"/>
  <c r="B379" i="13"/>
  <c r="B380" i="13"/>
  <c r="B381" i="13"/>
  <c r="B382" i="13"/>
  <c r="B383" i="13"/>
  <c r="B384" i="13"/>
  <c r="B385" i="13"/>
  <c r="B386" i="13"/>
  <c r="B387" i="13"/>
  <c r="B388" i="13"/>
  <c r="B389" i="13"/>
  <c r="C7" i="13" l="1"/>
  <c r="B7" i="13"/>
  <c r="A7" i="13"/>
  <c r="D7" i="13"/>
  <c r="M7" i="13" l="1"/>
  <c r="M2" i="13" l="1"/>
  <c r="M3" i="13"/>
  <c r="M4" i="13"/>
  <c r="M5" i="13"/>
  <c r="M6" i="13"/>
  <c r="B3" i="13" l="1"/>
  <c r="A3" i="13" l="1"/>
  <c r="C3" i="13"/>
  <c r="D3" i="13"/>
  <c r="A4" i="13"/>
  <c r="B4" i="13"/>
  <c r="C4" i="13"/>
  <c r="D4" i="13"/>
  <c r="A5" i="13"/>
  <c r="B5" i="13"/>
  <c r="C5" i="13"/>
  <c r="D5" i="13"/>
  <c r="A6" i="13"/>
  <c r="B6" i="13"/>
  <c r="C6" i="13"/>
  <c r="D6" i="13"/>
  <c r="C2" i="13"/>
  <c r="D2" i="13"/>
  <c r="B2" i="13"/>
</calcChain>
</file>

<file path=xl/sharedStrings.xml><?xml version="1.0" encoding="utf-8"?>
<sst xmlns="http://schemas.openxmlformats.org/spreadsheetml/2006/main" count="245" uniqueCount="52">
  <si>
    <t>Namn</t>
  </si>
  <si>
    <t>Klass</t>
  </si>
  <si>
    <t>Klubb</t>
  </si>
  <si>
    <t>Serie 1</t>
  </si>
  <si>
    <t>Serie 2</t>
  </si>
  <si>
    <t>Serie 3</t>
  </si>
  <si>
    <t>Serie 4</t>
  </si>
  <si>
    <t xml:space="preserve">Serie 5 </t>
  </si>
  <si>
    <t xml:space="preserve">Serie 6 </t>
  </si>
  <si>
    <t xml:space="preserve">Serie 7 </t>
  </si>
  <si>
    <t>Serie 8</t>
  </si>
  <si>
    <t>Högsta resultat</t>
  </si>
  <si>
    <t>Junior</t>
  </si>
  <si>
    <t>Födelsedatum     ÅÅÅÅ-MM-DD</t>
  </si>
  <si>
    <t>Dam</t>
  </si>
  <si>
    <t>Öppen</t>
  </si>
  <si>
    <t>Licens</t>
  </si>
  <si>
    <t>Dam Licens</t>
  </si>
  <si>
    <t>Herr Licens</t>
  </si>
  <si>
    <t xml:space="preserve">Y-Junior </t>
  </si>
  <si>
    <t>xxxx</t>
  </si>
  <si>
    <t>Summa av Högsta resultat</t>
  </si>
  <si>
    <t>Valter Eklund</t>
  </si>
  <si>
    <t>Titus Gustavsson</t>
  </si>
  <si>
    <t>Robert Nordqvist</t>
  </si>
  <si>
    <t>Vaggeryd Jvf</t>
  </si>
  <si>
    <t>Simon Andersson</t>
  </si>
  <si>
    <t>Risto Seppä</t>
  </si>
  <si>
    <t>Mats Gustavsson</t>
  </si>
  <si>
    <t>Stefan Svensson</t>
  </si>
  <si>
    <t>Tenhult</t>
  </si>
  <si>
    <t>Oscar Sjöqvist</t>
  </si>
  <si>
    <t>Mikael Österblom</t>
  </si>
  <si>
    <t>Elin Fröjd</t>
  </si>
  <si>
    <t>Anders Fröjd</t>
  </si>
  <si>
    <t>Claes Werninger</t>
  </si>
  <si>
    <t>Charls Werninger</t>
  </si>
  <si>
    <t>Karl-Johan Werninger</t>
  </si>
  <si>
    <t>Eva Gerhardson</t>
  </si>
  <si>
    <t>Sävsjö</t>
  </si>
  <si>
    <t>Johan Schavon</t>
  </si>
  <si>
    <t>Nässjö</t>
  </si>
  <si>
    <t>Jan Spjut</t>
  </si>
  <si>
    <t>Mikael Sjögren</t>
  </si>
  <si>
    <t>S-e Davidsson</t>
  </si>
  <si>
    <t>Karl-ever Wiss</t>
  </si>
  <si>
    <t>Göran Svensson</t>
  </si>
  <si>
    <t>Niclas Östlid</t>
  </si>
  <si>
    <t>Aneby</t>
  </si>
  <si>
    <t>Fredrik Trofast</t>
  </si>
  <si>
    <t>Mattias Eklund</t>
  </si>
  <si>
    <t>(Alla)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</si>
</sst>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14" fontId="1" fillId="0" borderId="0" xfId="0" applyNumberFormat="1" applyFont="1" applyAlignment="1">
      <alignment wrapText="1"/>
    </xf>
    <xf numFmtId="0" fontId="1" fillId="0" borderId="0" xfId="0" applyFont="1"/>
    <xf numFmtId="0" fontId="0" fillId="0" borderId="0" xfId="0" pivotButton="1"/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14" fontId="1" fillId="0" borderId="0" xfId="0" applyNumberFormat="1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14" fontId="0" fillId="0" borderId="0" xfId="0" applyNumberFormat="1" applyProtection="1"/>
    <xf numFmtId="0" fontId="0" fillId="0" borderId="0" xfId="0" applyProtection="1"/>
    <xf numFmtId="0" fontId="2" fillId="0" borderId="0" xfId="0" applyFont="1"/>
    <xf numFmtId="0" fontId="0" fillId="0" borderId="0" xfId="0" applyNumberFormat="1"/>
    <xf numFmtId="14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pant/Desktop/Jaktia%20cup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5"/>
      <sheetName val="Tällekullen"/>
      <sheetName val="Nässjö"/>
      <sheetName val="Norrahammar"/>
      <sheetName val="Tenhult"/>
      <sheetName val="Skövde"/>
      <sheetName val="Växjö"/>
      <sheetName val="Skillingaryd"/>
      <sheetName val="Aneby"/>
      <sheetName val="Ljusterö JSK"/>
      <sheetName val="Roslagens JSK"/>
      <sheetName val="Ulkeröd Gård"/>
      <sheetName val="Final"/>
      <sheetName val="Blad13"/>
      <sheetName val="Blad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Junior</v>
          </cell>
        </row>
        <row r="2">
          <cell r="A2" t="str">
            <v>Dam</v>
          </cell>
        </row>
        <row r="3">
          <cell r="A3" t="str">
            <v>Öppen</v>
          </cell>
        </row>
        <row r="4">
          <cell r="A4" t="str">
            <v>Herr Licens</v>
          </cell>
        </row>
        <row r="5">
          <cell r="A5" t="str">
            <v>Dam Licens</v>
          </cell>
        </row>
        <row r="6">
          <cell r="A6" t="str">
            <v>.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ers Forsberg" refreshedDate="44429.536753935186" createdVersion="6" refreshedVersion="6" minRefreshableVersion="3" recordCount="388" xr:uid="{00000000-000A-0000-FFFF-FFFFA6000000}">
  <cacheSource type="worksheet">
    <worksheetSource ref="A1:M389" sheet="Resultat"/>
  </cacheSource>
  <cacheFields count="13">
    <cacheField name="Födelsedatum     ÅÅÅÅ-MM-DD" numFmtId="14">
      <sharedItems containsSemiMixedTypes="0" containsNonDate="0" containsDate="1" containsString="0" minDate="1899-12-30T00:00:00" maxDate="1899-12-31T00:00:00"/>
    </cacheField>
    <cacheField name="Namn" numFmtId="0">
      <sharedItems containsMixedTypes="1" containsNumber="1" containsInteger="1" minValue="0" maxValue="0" count="26">
        <s v="xxxx"/>
        <n v="0"/>
        <s v="Titus Gustavsson"/>
        <s v="Robert Nordqvist"/>
        <s v="Simon Andersson"/>
        <s v="Risto Seppä"/>
        <s v="Mats Gustavsson"/>
        <s v="Stefan Svensson"/>
        <s v="Oscar Sjöqvist"/>
        <s v="Mikael Österblom"/>
        <s v="Elin Fröjd"/>
        <s v="Anders Fröjd"/>
        <s v="Claes Werninger"/>
        <s v="Charls Werninger"/>
        <s v="Karl-Johan Werninger"/>
        <s v="Eva Gerhardson"/>
        <s v="Johan Schavon"/>
        <s v="Jan Spjut"/>
        <s v="Mikael Sjögren"/>
        <s v="S-e Davidsson"/>
        <s v="Karl-ever Wiss"/>
        <s v="Göran Svensson"/>
        <s v="Niclas Östlid"/>
        <s v="Fredrik Trofast"/>
        <s v="Mattias Eklund"/>
        <s v="Valter Eklund"/>
      </sharedItems>
    </cacheField>
    <cacheField name="Klass" numFmtId="0">
      <sharedItems containsMixedTypes="1" containsNumber="1" containsInteger="1" minValue="0" maxValue="0" count="6">
        <s v="Y-Junior "/>
        <s v="Junior"/>
        <s v="Dam"/>
        <s v="Öppen"/>
        <s v="Licens"/>
        <n v="0"/>
      </sharedItems>
    </cacheField>
    <cacheField name="Klubb" numFmtId="0">
      <sharedItems containsMixedTypes="1" containsNumber="1" containsInteger="1" minValue="0" maxValue="0" count="6">
        <n v="0"/>
        <s v="Vaggeryd Jvf"/>
        <s v="Tenhult"/>
        <s v="Sävsjö"/>
        <s v="Nässjö"/>
        <s v="Aneby"/>
      </sharedItems>
    </cacheField>
    <cacheField name="Serie 1" numFmtId="0">
      <sharedItems containsString="0" containsBlank="1" containsNumber="1" containsInteger="1" minValue="54" maxValue="116"/>
    </cacheField>
    <cacheField name="Serie 2" numFmtId="0">
      <sharedItems containsNonDate="0" containsString="0" containsBlank="1"/>
    </cacheField>
    <cacheField name="Serie 3" numFmtId="0">
      <sharedItems containsNonDate="0" containsString="0" containsBlank="1"/>
    </cacheField>
    <cacheField name="Serie 4" numFmtId="0">
      <sharedItems containsNonDate="0" containsString="0" containsBlank="1"/>
    </cacheField>
    <cacheField name="Serie 5 " numFmtId="0">
      <sharedItems containsNonDate="0" containsString="0" containsBlank="1"/>
    </cacheField>
    <cacheField name="Serie 6 " numFmtId="0">
      <sharedItems containsNonDate="0" containsString="0" containsBlank="1"/>
    </cacheField>
    <cacheField name="Serie 7 " numFmtId="0">
      <sharedItems containsNonDate="0" containsString="0" containsBlank="1"/>
    </cacheField>
    <cacheField name="Serie 8" numFmtId="0">
      <sharedItems containsNonDate="0" containsString="0" containsBlank="1"/>
    </cacheField>
    <cacheField name="Högsta resultat" numFmtId="0">
      <sharedItems containsSemiMixedTypes="0" containsString="0" containsNumber="1" containsInteger="1" minValue="0" maxValue="1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8">
  <r>
    <d v="1899-12-30T00:00:00"/>
    <x v="0"/>
    <x v="0"/>
    <x v="0"/>
    <m/>
    <m/>
    <m/>
    <m/>
    <m/>
    <m/>
    <m/>
    <m/>
    <n v="0"/>
  </r>
  <r>
    <d v="1899-12-30T00:00:00"/>
    <x v="0"/>
    <x v="1"/>
    <x v="0"/>
    <m/>
    <m/>
    <m/>
    <m/>
    <m/>
    <m/>
    <m/>
    <m/>
    <n v="0"/>
  </r>
  <r>
    <d v="1899-12-30T00:00:00"/>
    <x v="0"/>
    <x v="2"/>
    <x v="0"/>
    <m/>
    <m/>
    <m/>
    <m/>
    <m/>
    <m/>
    <m/>
    <m/>
    <n v="0"/>
  </r>
  <r>
    <d v="1899-12-30T00:00:00"/>
    <x v="0"/>
    <x v="3"/>
    <x v="0"/>
    <m/>
    <m/>
    <m/>
    <m/>
    <m/>
    <m/>
    <m/>
    <m/>
    <n v="0"/>
  </r>
  <r>
    <d v="1899-12-30T00:00:00"/>
    <x v="0"/>
    <x v="4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2"/>
    <x v="1"/>
    <x v="1"/>
    <n v="83"/>
    <m/>
    <m/>
    <m/>
    <m/>
    <m/>
    <m/>
    <m/>
    <n v="83"/>
  </r>
  <r>
    <d v="1899-12-30T00:00:00"/>
    <x v="3"/>
    <x v="3"/>
    <x v="1"/>
    <n v="112"/>
    <m/>
    <m/>
    <m/>
    <m/>
    <m/>
    <m/>
    <m/>
    <n v="112"/>
  </r>
  <r>
    <d v="1899-12-30T00:00:00"/>
    <x v="4"/>
    <x v="3"/>
    <x v="1"/>
    <n v="109"/>
    <m/>
    <m/>
    <m/>
    <m/>
    <m/>
    <m/>
    <m/>
    <n v="109"/>
  </r>
  <r>
    <d v="1899-12-30T00:00:00"/>
    <x v="5"/>
    <x v="0"/>
    <x v="1"/>
    <n v="85"/>
    <m/>
    <m/>
    <m/>
    <m/>
    <m/>
    <m/>
    <m/>
    <n v="85"/>
  </r>
  <r>
    <d v="1899-12-30T00:00:00"/>
    <x v="6"/>
    <x v="0"/>
    <x v="1"/>
    <n v="109"/>
    <m/>
    <m/>
    <m/>
    <m/>
    <m/>
    <m/>
    <m/>
    <n v="109"/>
  </r>
  <r>
    <d v="1899-12-30T00:00:00"/>
    <x v="7"/>
    <x v="3"/>
    <x v="2"/>
    <n v="79"/>
    <m/>
    <m/>
    <m/>
    <m/>
    <m/>
    <m/>
    <m/>
    <n v="79"/>
  </r>
  <r>
    <d v="1899-12-30T00:00:00"/>
    <x v="8"/>
    <x v="3"/>
    <x v="2"/>
    <n v="93"/>
    <m/>
    <m/>
    <m/>
    <m/>
    <m/>
    <m/>
    <m/>
    <n v="93"/>
  </r>
  <r>
    <d v="1899-12-30T00:00:00"/>
    <x v="9"/>
    <x v="0"/>
    <x v="2"/>
    <n v="98"/>
    <m/>
    <m/>
    <m/>
    <m/>
    <m/>
    <m/>
    <m/>
    <n v="98"/>
  </r>
  <r>
    <d v="1899-12-30T00:00:00"/>
    <x v="10"/>
    <x v="2"/>
    <x v="2"/>
    <n v="85"/>
    <m/>
    <m/>
    <m/>
    <m/>
    <m/>
    <m/>
    <m/>
    <n v="85"/>
  </r>
  <r>
    <d v="1899-12-30T00:00:00"/>
    <x v="11"/>
    <x v="0"/>
    <x v="2"/>
    <n v="104"/>
    <m/>
    <m/>
    <m/>
    <m/>
    <m/>
    <m/>
    <m/>
    <n v="104"/>
  </r>
  <r>
    <d v="1899-12-30T00:00:00"/>
    <x v="12"/>
    <x v="3"/>
    <x v="1"/>
    <n v="108"/>
    <m/>
    <m/>
    <m/>
    <m/>
    <m/>
    <m/>
    <m/>
    <n v="108"/>
  </r>
  <r>
    <d v="1899-12-30T00:00:00"/>
    <x v="13"/>
    <x v="3"/>
    <x v="1"/>
    <n v="115"/>
    <m/>
    <m/>
    <m/>
    <m/>
    <m/>
    <m/>
    <m/>
    <n v="115"/>
  </r>
  <r>
    <d v="1899-12-30T00:00:00"/>
    <x v="14"/>
    <x v="3"/>
    <x v="1"/>
    <n v="116"/>
    <m/>
    <m/>
    <m/>
    <m/>
    <m/>
    <m/>
    <m/>
    <n v="116"/>
  </r>
  <r>
    <d v="1899-12-30T00:00:00"/>
    <x v="15"/>
    <x v="2"/>
    <x v="3"/>
    <n v="54"/>
    <m/>
    <m/>
    <m/>
    <m/>
    <m/>
    <m/>
    <m/>
    <n v="54"/>
  </r>
  <r>
    <d v="1899-12-30T00:00:00"/>
    <x v="16"/>
    <x v="3"/>
    <x v="4"/>
    <n v="98"/>
    <m/>
    <m/>
    <m/>
    <m/>
    <m/>
    <m/>
    <m/>
    <n v="98"/>
  </r>
  <r>
    <d v="1899-12-30T00:00:00"/>
    <x v="17"/>
    <x v="0"/>
    <x v="4"/>
    <n v="84"/>
    <m/>
    <m/>
    <m/>
    <m/>
    <m/>
    <m/>
    <m/>
    <n v="84"/>
  </r>
  <r>
    <d v="1899-12-30T00:00:00"/>
    <x v="18"/>
    <x v="3"/>
    <x v="3"/>
    <n v="107"/>
    <m/>
    <m/>
    <m/>
    <m/>
    <m/>
    <m/>
    <m/>
    <n v="107"/>
  </r>
  <r>
    <d v="1899-12-30T00:00:00"/>
    <x v="19"/>
    <x v="0"/>
    <x v="1"/>
    <n v="81"/>
    <m/>
    <m/>
    <m/>
    <m/>
    <m/>
    <m/>
    <m/>
    <n v="81"/>
  </r>
  <r>
    <d v="1899-12-30T00:00:00"/>
    <x v="20"/>
    <x v="4"/>
    <x v="1"/>
    <n v="86"/>
    <m/>
    <m/>
    <m/>
    <m/>
    <m/>
    <m/>
    <m/>
    <n v="86"/>
  </r>
  <r>
    <d v="1899-12-30T00:00:00"/>
    <x v="21"/>
    <x v="4"/>
    <x v="1"/>
    <n v="79"/>
    <m/>
    <m/>
    <m/>
    <m/>
    <m/>
    <m/>
    <m/>
    <n v="79"/>
  </r>
  <r>
    <d v="1899-12-30T00:00:00"/>
    <x v="22"/>
    <x v="3"/>
    <x v="5"/>
    <n v="98"/>
    <m/>
    <m/>
    <m/>
    <m/>
    <m/>
    <m/>
    <m/>
    <n v="98"/>
  </r>
  <r>
    <d v="1899-12-30T00:00:00"/>
    <x v="23"/>
    <x v="3"/>
    <x v="5"/>
    <n v="106"/>
    <m/>
    <m/>
    <m/>
    <m/>
    <m/>
    <m/>
    <m/>
    <n v="106"/>
  </r>
  <r>
    <d v="1899-12-30T00:00:00"/>
    <x v="24"/>
    <x v="3"/>
    <x v="5"/>
    <n v="110"/>
    <m/>
    <m/>
    <m/>
    <m/>
    <m/>
    <m/>
    <m/>
    <n v="110"/>
  </r>
  <r>
    <d v="1899-12-30T00:00:00"/>
    <x v="25"/>
    <x v="1"/>
    <x v="5"/>
    <n v="85"/>
    <m/>
    <m/>
    <m/>
    <m/>
    <m/>
    <m/>
    <m/>
    <n v="85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  <r>
    <d v="1899-12-30T00:00:00"/>
    <x v="1"/>
    <x v="5"/>
    <x v="0"/>
    <m/>
    <m/>
    <m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1" cacheId="0" applyNumberFormats="0" applyBorderFormats="0" applyFontFormats="0" applyPatternFormats="0" applyAlignmentFormats="0" applyWidthHeightFormats="1" dataCaption="Värden" updatedVersion="6" minRefreshableVersion="3" useAutoFormatting="1" rowGrandTotals="0" colGrandTotals="0" itemPrintTitles="1" createdVersion="6" indent="0" compact="0" compactData="0" multipleFieldFilters="0">
  <location ref="A3:C10" firstHeaderRow="1" firstDataRow="1" firstDataCol="2" rowPageCount="1" colPageCount="1"/>
  <pivotFields count="13">
    <pivotField compact="0" numFmtId="14" outline="0" showAll="0" defaultSubtotal="0"/>
    <pivotField axis="axisRow" compact="0" outline="0" showAll="0" defaultSubtotal="0">
      <items count="26">
        <item x="1"/>
        <item x="0"/>
        <item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axis="axisPage" compact="0" outline="0" showAll="0" defaultSubtotal="0">
      <items count="6">
        <item x="5"/>
        <item x="2"/>
        <item x="1"/>
        <item x="4"/>
        <item x="0"/>
        <item x="3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</pivotFields>
  <rowFields count="2">
    <field x="1"/>
    <field x="3"/>
  </rowFields>
  <rowItems count="7">
    <i>
      <x v="1"/>
      <x/>
    </i>
    <i>
      <x v="6"/>
      <x v="1"/>
    </i>
    <i>
      <x v="7"/>
      <x v="1"/>
    </i>
    <i>
      <x v="10"/>
      <x v="2"/>
    </i>
    <i>
      <x v="12"/>
      <x v="2"/>
    </i>
    <i>
      <x v="18"/>
      <x v="4"/>
    </i>
    <i>
      <x v="20"/>
      <x v="1"/>
    </i>
  </rowItems>
  <colItems count="1">
    <i/>
  </colItems>
  <pageFields count="1">
    <pageField fld="2" item="4" hier="-1"/>
  </pageFields>
  <dataFields count="1">
    <dataField name="Summa av Högsta resulta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ell2" cacheId="0" applyNumberFormats="0" applyBorderFormats="0" applyFontFormats="0" applyPatternFormats="0" applyAlignmentFormats="0" applyWidthHeightFormats="1" dataCaption="Värden" updatedVersion="6" minRefreshableVersion="3" useAutoFormatting="1" rowGrandTotals="0" colGrandTotals="0" itemPrintTitles="1" createdVersion="6" indent="0" compact="0" compactData="0" multipleFieldFilters="0">
  <location ref="A3:C6" firstHeaderRow="1" firstDataRow="1" firstDataCol="2" rowPageCount="1" colPageCount="1"/>
  <pivotFields count="13">
    <pivotField compact="0" numFmtId="14" outline="0" showAll="0" defaultSubtotal="0"/>
    <pivotField axis="axisRow" compact="0" outline="0" showAll="0" sortType="descending" defaultSubtotal="0">
      <items count="26">
        <item x="1"/>
        <item x="0"/>
        <item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6">
        <item x="5"/>
        <item x="2"/>
        <item x="1"/>
        <item x="4"/>
        <item x="0"/>
        <item x="3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</pivotFields>
  <rowFields count="2">
    <field x="1"/>
    <field x="3"/>
  </rowFields>
  <rowItems count="3">
    <i>
      <x v="2"/>
      <x v="5"/>
    </i>
    <i>
      <x v="3"/>
      <x v="1"/>
    </i>
    <i>
      <x v="1"/>
      <x/>
    </i>
  </rowItems>
  <colItems count="1">
    <i/>
  </colItems>
  <pageFields count="1">
    <pageField fld="2" item="2" hier="-1"/>
  </pageFields>
  <dataFields count="1">
    <dataField name="Summa av Högsta resulta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ell5" cacheId="0" applyNumberFormats="0" applyBorderFormats="0" applyFontFormats="0" applyPatternFormats="0" applyAlignmentFormats="0" applyWidthHeightFormats="1" dataCaption="Värden" updatedVersion="6" minRefreshableVersion="3" useAutoFormatting="1" rowGrandTotals="0" colGrandTotals="0" itemPrintTitles="1" createdVersion="6" indent="0" compact="0" compactData="0" multipleFieldFilters="0">
  <location ref="A3:C29" firstHeaderRow="1" firstDataRow="1" firstDataCol="2" rowPageCount="1" colPageCount="1"/>
  <pivotFields count="13">
    <pivotField compact="0" numFmtId="14" outline="0" showAll="0" defaultSubtotal="0"/>
    <pivotField axis="axisRow" compact="0" outline="0" showAll="0" sortType="descending" defaultSubtotal="0">
      <items count="26">
        <item x="1"/>
        <item x="0"/>
        <item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6">
        <item x="5"/>
        <item x="2"/>
        <item x="1"/>
        <item x="4"/>
        <item x="0"/>
        <item x="3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</pivotFields>
  <rowFields count="2">
    <field x="1"/>
    <field x="3"/>
  </rowFields>
  <rowItems count="26">
    <i>
      <x v="15"/>
      <x v="1"/>
    </i>
    <i>
      <x v="14"/>
      <x v="1"/>
    </i>
    <i>
      <x v="4"/>
      <x v="1"/>
    </i>
    <i>
      <x v="25"/>
      <x v="5"/>
    </i>
    <i>
      <x v="7"/>
      <x v="1"/>
    </i>
    <i>
      <x v="5"/>
      <x v="1"/>
    </i>
    <i>
      <x v="13"/>
      <x v="1"/>
    </i>
    <i>
      <x v="19"/>
      <x v="3"/>
    </i>
    <i>
      <x v="24"/>
      <x v="5"/>
    </i>
    <i>
      <x v="12"/>
      <x v="2"/>
    </i>
    <i>
      <x v="10"/>
      <x v="2"/>
    </i>
    <i>
      <x v="23"/>
      <x v="5"/>
    </i>
    <i>
      <x v="17"/>
      <x v="4"/>
    </i>
    <i>
      <x v="9"/>
      <x v="2"/>
    </i>
    <i>
      <x v="21"/>
      <x v="1"/>
    </i>
    <i>
      <x v="11"/>
      <x v="2"/>
    </i>
    <i>
      <x v="2"/>
      <x v="5"/>
    </i>
    <i>
      <x v="6"/>
      <x v="1"/>
    </i>
    <i>
      <x v="18"/>
      <x v="4"/>
    </i>
    <i>
      <x v="3"/>
      <x v="1"/>
    </i>
    <i>
      <x v="20"/>
      <x v="1"/>
    </i>
    <i>
      <x v="8"/>
      <x v="2"/>
    </i>
    <i>
      <x v="22"/>
      <x v="1"/>
    </i>
    <i>
      <x v="16"/>
      <x v="3"/>
    </i>
    <i>
      <x v="1"/>
      <x/>
    </i>
    <i>
      <x/>
      <x/>
    </i>
  </rowItems>
  <colItems count="1">
    <i/>
  </colItems>
  <pageFields count="1">
    <pageField fld="2" hier="-1"/>
  </pageFields>
  <dataFields count="1">
    <dataField name="Summa av Högsta resulta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ell3" cacheId="0" applyNumberFormats="0" applyBorderFormats="0" applyFontFormats="0" applyPatternFormats="0" applyAlignmentFormats="0" applyWidthHeightFormats="1" dataCaption="Värden" updatedVersion="6" minRefreshableVersion="3" useAutoFormatting="1" rowGrandTotals="0" colGrandTotals="0" itemPrintTitles="1" createdVersion="6" indent="0" compact="0" compactData="0" multipleFieldFilters="0">
  <location ref="A3:C6" firstHeaderRow="1" firstDataRow="1" firstDataCol="2" rowPageCount="1" colPageCount="1"/>
  <pivotFields count="13">
    <pivotField compact="0" numFmtId="14" outline="0" showAll="0" defaultSubtotal="0"/>
    <pivotField axis="axisRow" compact="0" outline="0" showAll="0" sortType="descending" defaultSubtotal="0">
      <items count="26">
        <item x="1"/>
        <item x="0"/>
        <item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6">
        <item x="5"/>
        <item x="2"/>
        <item x="1"/>
        <item x="4"/>
        <item x="0"/>
        <item x="3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</pivotFields>
  <rowFields count="2">
    <field x="1"/>
    <field x="3"/>
  </rowFields>
  <rowItems count="3">
    <i>
      <x v="11"/>
      <x v="2"/>
    </i>
    <i>
      <x v="16"/>
      <x v="3"/>
    </i>
    <i>
      <x v="1"/>
      <x/>
    </i>
  </rowItems>
  <colItems count="1">
    <i/>
  </colItems>
  <pageFields count="1">
    <pageField fld="2" item="1" hier="-1"/>
  </pageFields>
  <dataFields count="1">
    <dataField name="Summa av Högsta resulta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ell4" cacheId="0" applyNumberFormats="0" applyBorderFormats="0" applyFontFormats="0" applyPatternFormats="0" applyAlignmentFormats="0" applyWidthHeightFormats="1" dataCaption="Värden" updatedVersion="6" minRefreshableVersion="3" useAutoFormatting="1" rowGrandTotals="0" colGrandTotals="0" itemPrintTitles="1" createdVersion="6" indent="0" compact="0" compactData="0" multipleFieldFilters="0">
  <location ref="A3:C16" firstHeaderRow="1" firstDataRow="1" firstDataCol="2" rowPageCount="1" colPageCount="1"/>
  <pivotFields count="13">
    <pivotField compact="0" numFmtId="14" outline="0" showAll="0" defaultSubtotal="0"/>
    <pivotField axis="axisRow" compact="0" outline="0" showAll="0" sortType="descending" defaultSubtotal="0">
      <items count="26">
        <item x="1"/>
        <item x="0"/>
        <item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6">
        <item x="5"/>
        <item x="2"/>
        <item x="1"/>
        <item x="4"/>
        <item x="0"/>
        <item x="3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</pivotFields>
  <rowFields count="2">
    <field x="1"/>
    <field x="3"/>
  </rowFields>
  <rowItems count="13">
    <i>
      <x v="15"/>
      <x v="1"/>
    </i>
    <i>
      <x v="14"/>
      <x v="1"/>
    </i>
    <i>
      <x v="4"/>
      <x v="1"/>
    </i>
    <i>
      <x v="25"/>
      <x v="5"/>
    </i>
    <i>
      <x v="5"/>
      <x v="1"/>
    </i>
    <i>
      <x v="13"/>
      <x v="1"/>
    </i>
    <i>
      <x v="19"/>
      <x v="3"/>
    </i>
    <i>
      <x v="24"/>
      <x v="5"/>
    </i>
    <i>
      <x v="23"/>
      <x v="5"/>
    </i>
    <i>
      <x v="17"/>
      <x v="4"/>
    </i>
    <i>
      <x v="9"/>
      <x v="2"/>
    </i>
    <i>
      <x v="8"/>
      <x v="2"/>
    </i>
    <i>
      <x v="1"/>
      <x/>
    </i>
  </rowItems>
  <colItems count="1">
    <i/>
  </colItems>
  <pageFields count="1">
    <pageField fld="2" item="5" hier="-1"/>
  </pageFields>
  <dataFields count="1">
    <dataField name="Summa av Högsta resulta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ell5" cacheId="0" applyNumberFormats="0" applyBorderFormats="0" applyFontFormats="0" applyPatternFormats="0" applyAlignmentFormats="0" applyWidthHeightFormats="1" dataCaption="Värden" updatedVersion="6" minRefreshableVersion="3" useAutoFormatting="1" rowGrandTotals="0" colGrandTotals="0" itemPrintTitles="1" createdVersion="6" indent="0" compact="0" compactData="0" multipleFieldFilters="0">
  <location ref="A3:C6" firstHeaderRow="1" firstDataRow="1" firstDataCol="2" rowPageCount="1" colPageCount="1"/>
  <pivotFields count="13">
    <pivotField compact="0" numFmtId="14" outline="0" showAll="0" defaultSubtotal="0"/>
    <pivotField axis="axisRow" compact="0" outline="0" showAll="0" sortType="descending" defaultSubtotal="0">
      <items count="26">
        <item x="1"/>
        <item x="0"/>
        <item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6">
        <item x="5"/>
        <item x="2"/>
        <item x="1"/>
        <item x="4"/>
        <item x="0"/>
        <item x="3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</pivotFields>
  <rowFields count="2">
    <field x="1"/>
    <field x="3"/>
  </rowFields>
  <rowItems count="3">
    <i>
      <x v="21"/>
      <x v="1"/>
    </i>
    <i>
      <x v="22"/>
      <x v="1"/>
    </i>
    <i>
      <x v="1"/>
      <x/>
    </i>
  </rowItems>
  <colItems count="1">
    <i/>
  </colItems>
  <pageFields count="1">
    <pageField fld="2" item="3" hier="-1"/>
  </pageFields>
  <dataFields count="1">
    <dataField name="Summa av Högsta resulta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4"/>
  <sheetViews>
    <sheetView workbookViewId="0">
      <pane ySplit="2" topLeftCell="A3" activePane="bottomLeft" state="frozen"/>
      <selection pane="bottomLeft" activeCell="C14" sqref="C14"/>
    </sheetView>
  </sheetViews>
  <sheetFormatPr defaultRowHeight="15" x14ac:dyDescent="0.25"/>
  <cols>
    <col min="1" max="1" width="20.42578125" style="1" customWidth="1"/>
    <col min="2" max="2" width="36.42578125" customWidth="1"/>
    <col min="3" max="4" width="14.42578125" customWidth="1"/>
    <col min="5" max="5" width="9.7109375" customWidth="1"/>
    <col min="14" max="14" width="14.42578125" bestFit="1" customWidth="1"/>
  </cols>
  <sheetData>
    <row r="1" spans="1:12" x14ac:dyDescent="0.25">
      <c r="E1" s="14"/>
      <c r="F1" s="14"/>
      <c r="G1" s="14"/>
      <c r="H1" s="14"/>
      <c r="I1" s="14"/>
      <c r="J1" s="14"/>
      <c r="K1" s="14"/>
      <c r="L1" s="15"/>
    </row>
    <row r="2" spans="1:12" s="3" customFormat="1" ht="30" x14ac:dyDescent="0.25">
      <c r="A2" s="2" t="s">
        <v>13</v>
      </c>
      <c r="B2" s="3" t="s">
        <v>0</v>
      </c>
      <c r="C2" s="3" t="s">
        <v>1</v>
      </c>
      <c r="D2" s="3" t="s">
        <v>2</v>
      </c>
    </row>
    <row r="3" spans="1:12" s="10" customFormat="1" hidden="1" x14ac:dyDescent="0.25">
      <c r="A3" s="9"/>
      <c r="B3" s="10" t="s">
        <v>20</v>
      </c>
      <c r="C3" s="10" t="s">
        <v>19</v>
      </c>
    </row>
    <row r="4" spans="1:12" s="10" customFormat="1" hidden="1" x14ac:dyDescent="0.25">
      <c r="A4" s="9"/>
      <c r="B4" s="10" t="s">
        <v>20</v>
      </c>
      <c r="C4" s="10" t="s">
        <v>12</v>
      </c>
    </row>
    <row r="5" spans="1:12" s="10" customFormat="1" hidden="1" x14ac:dyDescent="0.25">
      <c r="A5" s="9"/>
      <c r="B5" s="10" t="s">
        <v>20</v>
      </c>
      <c r="C5" s="10" t="s">
        <v>14</v>
      </c>
    </row>
    <row r="6" spans="1:12" s="10" customFormat="1" hidden="1" x14ac:dyDescent="0.25">
      <c r="A6" s="9"/>
      <c r="B6" s="10" t="s">
        <v>20</v>
      </c>
      <c r="C6" s="10" t="s">
        <v>15</v>
      </c>
    </row>
    <row r="7" spans="1:12" s="10" customFormat="1" hidden="1" x14ac:dyDescent="0.25">
      <c r="A7" s="9"/>
      <c r="B7" s="10" t="s">
        <v>20</v>
      </c>
      <c r="C7" s="10" t="s">
        <v>16</v>
      </c>
    </row>
    <row r="11" spans="1:12" x14ac:dyDescent="0.25">
      <c r="A11" s="13"/>
      <c r="B11" s="11" t="s">
        <v>23</v>
      </c>
      <c r="C11" t="s">
        <v>12</v>
      </c>
      <c r="D11" t="s">
        <v>25</v>
      </c>
    </row>
    <row r="12" spans="1:12" x14ac:dyDescent="0.25">
      <c r="B12" t="s">
        <v>24</v>
      </c>
      <c r="C12" t="s">
        <v>15</v>
      </c>
      <c r="D12" t="s">
        <v>25</v>
      </c>
    </row>
    <row r="13" spans="1:12" x14ac:dyDescent="0.25">
      <c r="B13" t="s">
        <v>26</v>
      </c>
      <c r="C13" t="s">
        <v>15</v>
      </c>
      <c r="D13" t="s">
        <v>25</v>
      </c>
    </row>
    <row r="14" spans="1:12" x14ac:dyDescent="0.25">
      <c r="B14" t="s">
        <v>27</v>
      </c>
      <c r="C14" t="s">
        <v>19</v>
      </c>
      <c r="D14" t="s">
        <v>25</v>
      </c>
    </row>
    <row r="15" spans="1:12" x14ac:dyDescent="0.25">
      <c r="B15" t="s">
        <v>28</v>
      </c>
      <c r="C15" t="s">
        <v>19</v>
      </c>
      <c r="D15" t="s">
        <v>25</v>
      </c>
    </row>
    <row r="16" spans="1:12" x14ac:dyDescent="0.25">
      <c r="B16" t="s">
        <v>29</v>
      </c>
      <c r="C16" t="s">
        <v>15</v>
      </c>
      <c r="D16" t="s">
        <v>30</v>
      </c>
    </row>
    <row r="17" spans="2:4" x14ac:dyDescent="0.25">
      <c r="B17" t="s">
        <v>31</v>
      </c>
      <c r="C17" t="s">
        <v>15</v>
      </c>
      <c r="D17" t="s">
        <v>30</v>
      </c>
    </row>
    <row r="18" spans="2:4" x14ac:dyDescent="0.25">
      <c r="B18" t="s">
        <v>32</v>
      </c>
      <c r="C18" t="s">
        <v>19</v>
      </c>
      <c r="D18" t="s">
        <v>30</v>
      </c>
    </row>
    <row r="19" spans="2:4" x14ac:dyDescent="0.25">
      <c r="B19" t="s">
        <v>33</v>
      </c>
      <c r="C19" t="s">
        <v>14</v>
      </c>
      <c r="D19" t="s">
        <v>30</v>
      </c>
    </row>
    <row r="20" spans="2:4" x14ac:dyDescent="0.25">
      <c r="B20" t="s">
        <v>34</v>
      </c>
      <c r="C20" t="s">
        <v>19</v>
      </c>
      <c r="D20" t="s">
        <v>30</v>
      </c>
    </row>
    <row r="21" spans="2:4" x14ac:dyDescent="0.25">
      <c r="B21" t="s">
        <v>35</v>
      </c>
      <c r="C21" t="s">
        <v>15</v>
      </c>
      <c r="D21" t="s">
        <v>25</v>
      </c>
    </row>
    <row r="22" spans="2:4" x14ac:dyDescent="0.25">
      <c r="B22" t="s">
        <v>36</v>
      </c>
      <c r="C22" t="s">
        <v>15</v>
      </c>
      <c r="D22" t="s">
        <v>25</v>
      </c>
    </row>
    <row r="23" spans="2:4" x14ac:dyDescent="0.25">
      <c r="B23" t="s">
        <v>37</v>
      </c>
      <c r="C23" t="s">
        <v>15</v>
      </c>
      <c r="D23" t="s">
        <v>25</v>
      </c>
    </row>
    <row r="24" spans="2:4" x14ac:dyDescent="0.25">
      <c r="B24" t="s">
        <v>38</v>
      </c>
      <c r="C24" t="s">
        <v>14</v>
      </c>
      <c r="D24" t="s">
        <v>39</v>
      </c>
    </row>
    <row r="25" spans="2:4" x14ac:dyDescent="0.25">
      <c r="B25" t="s">
        <v>40</v>
      </c>
      <c r="C25" t="s">
        <v>15</v>
      </c>
      <c r="D25" t="s">
        <v>41</v>
      </c>
    </row>
    <row r="26" spans="2:4" x14ac:dyDescent="0.25">
      <c r="B26" t="s">
        <v>42</v>
      </c>
      <c r="C26" t="s">
        <v>19</v>
      </c>
      <c r="D26" t="s">
        <v>41</v>
      </c>
    </row>
    <row r="27" spans="2:4" x14ac:dyDescent="0.25">
      <c r="B27" t="s">
        <v>43</v>
      </c>
      <c r="C27" t="s">
        <v>15</v>
      </c>
      <c r="D27" t="s">
        <v>39</v>
      </c>
    </row>
    <row r="28" spans="2:4" x14ac:dyDescent="0.25">
      <c r="B28" t="s">
        <v>44</v>
      </c>
      <c r="C28" t="s">
        <v>19</v>
      </c>
      <c r="D28" t="s">
        <v>25</v>
      </c>
    </row>
    <row r="29" spans="2:4" x14ac:dyDescent="0.25">
      <c r="B29" t="s">
        <v>45</v>
      </c>
      <c r="C29" t="s">
        <v>16</v>
      </c>
      <c r="D29" t="s">
        <v>25</v>
      </c>
    </row>
    <row r="30" spans="2:4" x14ac:dyDescent="0.25">
      <c r="B30" t="s">
        <v>46</v>
      </c>
      <c r="C30" t="s">
        <v>16</v>
      </c>
      <c r="D30" t="s">
        <v>25</v>
      </c>
    </row>
    <row r="31" spans="2:4" x14ac:dyDescent="0.25">
      <c r="B31" t="s">
        <v>47</v>
      </c>
      <c r="C31" t="s">
        <v>15</v>
      </c>
      <c r="D31" t="s">
        <v>48</v>
      </c>
    </row>
    <row r="32" spans="2:4" x14ac:dyDescent="0.25">
      <c r="B32" t="s">
        <v>49</v>
      </c>
      <c r="C32" t="s">
        <v>15</v>
      </c>
      <c r="D32" t="s">
        <v>48</v>
      </c>
    </row>
    <row r="33" spans="1:4" x14ac:dyDescent="0.25">
      <c r="B33" t="s">
        <v>50</v>
      </c>
      <c r="C33" t="s">
        <v>15</v>
      </c>
      <c r="D33" t="s">
        <v>48</v>
      </c>
    </row>
    <row r="34" spans="1:4" x14ac:dyDescent="0.25">
      <c r="B34" t="s">
        <v>22</v>
      </c>
      <c r="C34" t="s">
        <v>12</v>
      </c>
      <c r="D34" t="s">
        <v>48</v>
      </c>
    </row>
    <row r="36" spans="1:4" x14ac:dyDescent="0.25">
      <c r="A36" s="13"/>
      <c r="B36" s="11"/>
    </row>
    <row r="71" spans="2:2" x14ac:dyDescent="0.25">
      <c r="B71" s="1"/>
    </row>
    <row r="81" spans="1:2" x14ac:dyDescent="0.25">
      <c r="A81" s="13"/>
      <c r="B81" s="11"/>
    </row>
    <row r="104" spans="1:2" x14ac:dyDescent="0.25">
      <c r="A104" s="13"/>
      <c r="B104" s="11"/>
    </row>
    <row r="113" spans="1:2" x14ac:dyDescent="0.25">
      <c r="A113" s="13"/>
      <c r="B113" s="11"/>
    </row>
    <row r="119" spans="1:2" x14ac:dyDescent="0.25">
      <c r="A119" s="13"/>
      <c r="B119" s="11"/>
    </row>
    <row r="127" spans="1:2" x14ac:dyDescent="0.25">
      <c r="A127" s="13"/>
      <c r="B127" s="11"/>
    </row>
    <row r="134" spans="1:2" x14ac:dyDescent="0.25">
      <c r="B134" s="11"/>
    </row>
    <row r="136" spans="1:2" x14ac:dyDescent="0.25">
      <c r="A136" s="13"/>
      <c r="B136" s="11"/>
    </row>
    <row r="166" spans="1:2" x14ac:dyDescent="0.25">
      <c r="A166" s="13"/>
      <c r="B166" s="11"/>
    </row>
    <row r="214" spans="1:2" x14ac:dyDescent="0.25">
      <c r="A214" s="13"/>
      <c r="B214" s="11"/>
    </row>
  </sheetData>
  <sheetProtection autoFilter="0"/>
  <protectedRanges>
    <protectedRange algorithmName="SHA-512" hashValue="5WTJYz5E5xjzs/s7ObdvTMGQ84JrF4k8BbEYqFFx1djViZibyTEgz4rCQD+1V0TWsuHu+duFYp25uY+SoAnYrA==" saltValue="ga4Me9zlC1+V/xcvF8lNtg==" spinCount="100000" sqref="A232:XFD308 C222:C231 E222:XFD231 A190:XFD221 C8:C189 E8:XFD189" name="Område2"/>
    <protectedRange algorithmName="SHA-512" hashValue="5WTJYz5E5xjzs/s7ObdvTMGQ84JrF4k8BbEYqFFx1djViZibyTEgz4rCQD+1V0TWsuHu+duFYp25uY+SoAnYrA==" saltValue="ga4Me9zlC1+V/xcvF8lNtg==" spinCount="100000" sqref="A113:B189" name="Område2_2"/>
    <protectedRange algorithmName="SHA-512" hashValue="5WTJYz5E5xjzs/s7ObdvTMGQ84JrF4k8BbEYqFFx1djViZibyTEgz4rCQD+1V0TWsuHu+duFYp25uY+SoAnYrA==" saltValue="ga4Me9zlC1+V/xcvF8lNtg==" spinCount="100000" sqref="A8:B112" name="Område2_1_2"/>
    <protectedRange algorithmName="SHA-512" hashValue="5WTJYz5E5xjzs/s7ObdvTMGQ84JrF4k8BbEYqFFx1djViZibyTEgz4rCQD+1V0TWsuHu+duFYp25uY+SoAnYrA==" saltValue="ga4Me9zlC1+V/xcvF8lNtg==" spinCount="100000" sqref="D113:D189" name="Område2_3"/>
    <protectedRange algorithmName="SHA-512" hashValue="5WTJYz5E5xjzs/s7ObdvTMGQ84JrF4k8BbEYqFFx1djViZibyTEgz4rCQD+1V0TWsuHu+duFYp25uY+SoAnYrA==" saltValue="ga4Me9zlC1+V/xcvF8lNtg==" spinCount="100000" sqref="D8:D112" name="Område2_2_1"/>
    <protectedRange algorithmName="SHA-512" hashValue="5WTJYz5E5xjzs/s7ObdvTMGQ84JrF4k8BbEYqFFx1djViZibyTEgz4rCQD+1V0TWsuHu+duFYp25uY+SoAnYrA==" saltValue="ga4Me9zlC1+V/xcvF8lNtg==" spinCount="100000" sqref="A222:B231" name="Område2_4"/>
    <protectedRange algorithmName="SHA-512" hashValue="5WTJYz5E5xjzs/s7ObdvTMGQ84JrF4k8BbEYqFFx1djViZibyTEgz4rCQD+1V0TWsuHu+duFYp25uY+SoAnYrA==" saltValue="ga4Me9zlC1+V/xcvF8lNtg==" spinCount="100000" sqref="D222:D231" name="Område2_5"/>
  </protectedRanges>
  <autoFilter ref="A2:D7" xr:uid="{00000000-0009-0000-0000-000000000000}">
    <sortState xmlns:xlrd2="http://schemas.microsoft.com/office/spreadsheetml/2017/richdata2" ref="A8:D232">
      <sortCondition ref="A2:A7"/>
    </sortState>
  </autoFilter>
  <mergeCells count="1">
    <mergeCell ref="E1:L1"/>
  </mergeCells>
  <conditionalFormatting sqref="A232:A1048576 A190:A221 A1:A7">
    <cfRule type="duplicateValues" dxfId="11" priority="11"/>
    <cfRule type="duplicateValues" dxfId="10" priority="12"/>
  </conditionalFormatting>
  <conditionalFormatting sqref="A232:A308 A190:A221">
    <cfRule type="duplicateValues" dxfId="9" priority="10"/>
  </conditionalFormatting>
  <conditionalFormatting sqref="A222:A231">
    <cfRule type="duplicateValues" dxfId="8" priority="2"/>
    <cfRule type="duplicateValues" dxfId="7" priority="3"/>
  </conditionalFormatting>
  <conditionalFormatting sqref="A222:A231">
    <cfRule type="duplicateValues" dxfId="6" priority="1"/>
  </conditionalFormatting>
  <conditionalFormatting sqref="A113:A189">
    <cfRule type="duplicateValues" dxfId="5" priority="120"/>
    <cfRule type="duplicateValues" dxfId="4" priority="121"/>
  </conditionalFormatting>
  <conditionalFormatting sqref="A113:A189">
    <cfRule type="duplicateValues" dxfId="3" priority="124"/>
  </conditionalFormatting>
  <conditionalFormatting sqref="A8:A9 A11:A112 B10">
    <cfRule type="duplicateValues" dxfId="2" priority="130"/>
    <cfRule type="duplicateValues" dxfId="1" priority="131"/>
  </conditionalFormatting>
  <conditionalFormatting sqref="A8:A112">
    <cfRule type="duplicateValues" dxfId="0" priority="138"/>
  </conditionalFormatting>
  <dataValidations count="2">
    <dataValidation type="list" allowBlank="1" showInputMessage="1" showErrorMessage="1" sqref="F3:L3 E3:E308 F4:I308 J4:J309 K4:L308" xr:uid="{00000000-0002-0000-0000-000000000000}">
      <formula1>Kronor</formula1>
    </dataValidation>
    <dataValidation type="list" allowBlank="1" showInputMessage="1" showErrorMessage="1" sqref="C3:C308" xr:uid="{00000000-0002-0000-0000-000001000000}">
      <formula1>Klass3</formula1>
    </dataValidation>
  </dataValidations>
  <pageMargins left="0.7" right="0.7" top="0.75" bottom="0.75" header="0.3" footer="0.3"/>
  <pageSetup paperSize="9" orientation="portrait" r:id="rId1"/>
  <headerFooter>
    <oddFooter>&amp;C&amp;1#&amp;"Calibri"&amp;10&amp;K000000Confidential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9"/>
  <sheetViews>
    <sheetView workbookViewId="0">
      <pane ySplit="1" topLeftCell="A28" activePane="bottomLeft" state="frozen"/>
      <selection pane="bottomLeft" activeCell="E19" sqref="E19"/>
    </sheetView>
  </sheetViews>
  <sheetFormatPr defaultColWidth="9.140625" defaultRowHeight="15" x14ac:dyDescent="0.25"/>
  <cols>
    <col min="1" max="1" width="20.42578125" style="5" customWidth="1"/>
    <col min="2" max="2" width="36.42578125" style="6" customWidth="1"/>
    <col min="3" max="4" width="14.42578125" style="6" customWidth="1"/>
    <col min="5" max="12" width="9.140625" style="6"/>
    <col min="13" max="13" width="14.42578125" style="6" bestFit="1" customWidth="1"/>
    <col min="14" max="16384" width="9.140625" style="6"/>
  </cols>
  <sheetData>
    <row r="1" spans="1:13" ht="30" x14ac:dyDescent="0.25">
      <c r="A1" s="7" t="s">
        <v>13</v>
      </c>
      <c r="B1" s="8" t="s">
        <v>0</v>
      </c>
      <c r="C1" s="8" t="s">
        <v>1</v>
      </c>
      <c r="D1" s="8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</row>
    <row r="2" spans="1:13" hidden="1" x14ac:dyDescent="0.25">
      <c r="A2" s="9">
        <f>SUM(Anmälan!A3)</f>
        <v>0</v>
      </c>
      <c r="B2" s="6" t="str">
        <f>Anmälan!B3</f>
        <v>xxxx</v>
      </c>
      <c r="C2" s="10" t="str">
        <f>Anmälan!C3</f>
        <v xml:space="preserve">Y-Junior </v>
      </c>
      <c r="D2" s="10">
        <f>Anmälan!D3</f>
        <v>0</v>
      </c>
      <c r="M2" s="6">
        <f t="shared" ref="M2:M63" si="0">MAX(E2:L2)</f>
        <v>0</v>
      </c>
    </row>
    <row r="3" spans="1:13" hidden="1" x14ac:dyDescent="0.25">
      <c r="A3" s="9">
        <f>SUM(Anmälan!A4)</f>
        <v>0</v>
      </c>
      <c r="B3" s="10" t="str">
        <f>Anmälan!B4</f>
        <v>xxxx</v>
      </c>
      <c r="C3" s="10" t="str">
        <f>Anmälan!C4</f>
        <v>Junior</v>
      </c>
      <c r="D3" s="10">
        <f>Anmälan!D4</f>
        <v>0</v>
      </c>
      <c r="M3" s="6">
        <f t="shared" si="0"/>
        <v>0</v>
      </c>
    </row>
    <row r="4" spans="1:13" hidden="1" x14ac:dyDescent="0.25">
      <c r="A4" s="9">
        <f>SUM(Anmälan!A5)</f>
        <v>0</v>
      </c>
      <c r="B4" s="10" t="str">
        <f>Anmälan!B5</f>
        <v>xxxx</v>
      </c>
      <c r="C4" s="10" t="str">
        <f>Anmälan!C5</f>
        <v>Dam</v>
      </c>
      <c r="D4" s="10">
        <f>Anmälan!D5</f>
        <v>0</v>
      </c>
      <c r="M4" s="6">
        <f t="shared" si="0"/>
        <v>0</v>
      </c>
    </row>
    <row r="5" spans="1:13" hidden="1" x14ac:dyDescent="0.25">
      <c r="A5" s="9">
        <f>SUM(Anmälan!A6)</f>
        <v>0</v>
      </c>
      <c r="B5" s="10" t="str">
        <f>Anmälan!B6</f>
        <v>xxxx</v>
      </c>
      <c r="C5" s="10" t="str">
        <f>Anmälan!C6</f>
        <v>Öppen</v>
      </c>
      <c r="D5" s="10">
        <f>Anmälan!D6</f>
        <v>0</v>
      </c>
      <c r="M5" s="6">
        <f t="shared" si="0"/>
        <v>0</v>
      </c>
    </row>
    <row r="6" spans="1:13" hidden="1" x14ac:dyDescent="0.25">
      <c r="A6" s="9">
        <f>SUM(Anmälan!A7)</f>
        <v>0</v>
      </c>
      <c r="B6" s="10" t="str">
        <f>Anmälan!B7</f>
        <v>xxxx</v>
      </c>
      <c r="C6" s="10" t="str">
        <f>Anmälan!C7</f>
        <v>Licens</v>
      </c>
      <c r="D6" s="10">
        <f>Anmälan!D7</f>
        <v>0</v>
      </c>
      <c r="M6" s="6">
        <f t="shared" si="0"/>
        <v>0</v>
      </c>
    </row>
    <row r="7" spans="1:13" x14ac:dyDescent="0.25">
      <c r="A7" s="9">
        <f>SUM(Anmälan!A8)</f>
        <v>0</v>
      </c>
      <c r="B7" s="10">
        <f>Anmälan!B8</f>
        <v>0</v>
      </c>
      <c r="C7" s="10">
        <f>Anmälan!C8</f>
        <v>0</v>
      </c>
      <c r="D7" s="10">
        <f>Anmälan!D8</f>
        <v>0</v>
      </c>
      <c r="M7" s="6">
        <f t="shared" si="0"/>
        <v>0</v>
      </c>
    </row>
    <row r="8" spans="1:13" x14ac:dyDescent="0.25">
      <c r="A8" s="9">
        <f>SUM(Anmälan!A9)</f>
        <v>0</v>
      </c>
      <c r="B8" s="10">
        <f>Anmälan!B9</f>
        <v>0</v>
      </c>
      <c r="C8" s="10">
        <f>Anmälan!C9</f>
        <v>0</v>
      </c>
      <c r="D8" s="10">
        <f>Anmälan!D9</f>
        <v>0</v>
      </c>
      <c r="M8" s="6">
        <f t="shared" si="0"/>
        <v>0</v>
      </c>
    </row>
    <row r="9" spans="1:13" x14ac:dyDescent="0.25">
      <c r="A9" s="9">
        <f>SUM(Anmälan!A10)</f>
        <v>0</v>
      </c>
      <c r="B9" s="10">
        <f>Anmälan!B10</f>
        <v>0</v>
      </c>
      <c r="C9" s="10">
        <f>Anmälan!C10</f>
        <v>0</v>
      </c>
      <c r="D9" s="10">
        <f>Anmälan!D10</f>
        <v>0</v>
      </c>
      <c r="M9" s="6">
        <f t="shared" si="0"/>
        <v>0</v>
      </c>
    </row>
    <row r="10" spans="1:13" x14ac:dyDescent="0.25">
      <c r="A10" s="9">
        <f>SUM(Anmälan!A11)</f>
        <v>0</v>
      </c>
      <c r="B10" s="10" t="str">
        <f>Anmälan!B11</f>
        <v>Titus Gustavsson</v>
      </c>
      <c r="C10" s="10" t="str">
        <f>Anmälan!C11</f>
        <v>Junior</v>
      </c>
      <c r="D10" s="10" t="str">
        <f>Anmälan!D11</f>
        <v>Vaggeryd Jvf</v>
      </c>
      <c r="E10" s="6">
        <v>83</v>
      </c>
      <c r="M10" s="6">
        <f t="shared" si="0"/>
        <v>83</v>
      </c>
    </row>
    <row r="11" spans="1:13" x14ac:dyDescent="0.25">
      <c r="A11" s="9">
        <f>SUM(Anmälan!A12)</f>
        <v>0</v>
      </c>
      <c r="B11" s="10" t="str">
        <f>Anmälan!B12</f>
        <v>Robert Nordqvist</v>
      </c>
      <c r="C11" s="10" t="str">
        <f>Anmälan!C12</f>
        <v>Öppen</v>
      </c>
      <c r="D11" s="10" t="str">
        <f>Anmälan!D12</f>
        <v>Vaggeryd Jvf</v>
      </c>
      <c r="E11" s="6">
        <v>112</v>
      </c>
      <c r="M11" s="6">
        <f t="shared" si="0"/>
        <v>112</v>
      </c>
    </row>
    <row r="12" spans="1:13" x14ac:dyDescent="0.25">
      <c r="A12" s="9">
        <f>SUM(Anmälan!A13)</f>
        <v>0</v>
      </c>
      <c r="B12" s="10" t="str">
        <f>Anmälan!B13</f>
        <v>Simon Andersson</v>
      </c>
      <c r="C12" s="10" t="str">
        <f>Anmälan!C13</f>
        <v>Öppen</v>
      </c>
      <c r="D12" s="10" t="str">
        <f>Anmälan!D13</f>
        <v>Vaggeryd Jvf</v>
      </c>
      <c r="E12" s="6">
        <v>109</v>
      </c>
      <c r="M12" s="6">
        <f t="shared" si="0"/>
        <v>109</v>
      </c>
    </row>
    <row r="13" spans="1:13" x14ac:dyDescent="0.25">
      <c r="A13" s="9">
        <f>SUM(Anmälan!A14)</f>
        <v>0</v>
      </c>
      <c r="B13" s="10" t="str">
        <f>Anmälan!B14</f>
        <v>Risto Seppä</v>
      </c>
      <c r="C13" s="10" t="str">
        <f>Anmälan!C14</f>
        <v xml:space="preserve">Y-Junior </v>
      </c>
      <c r="D13" s="10" t="str">
        <f>Anmälan!D14</f>
        <v>Vaggeryd Jvf</v>
      </c>
      <c r="E13" s="6">
        <v>85</v>
      </c>
      <c r="M13" s="6">
        <f t="shared" si="0"/>
        <v>85</v>
      </c>
    </row>
    <row r="14" spans="1:13" x14ac:dyDescent="0.25">
      <c r="A14" s="9">
        <f>SUM(Anmälan!A15)</f>
        <v>0</v>
      </c>
      <c r="B14" s="10" t="str">
        <f>Anmälan!B15</f>
        <v>Mats Gustavsson</v>
      </c>
      <c r="C14" s="10" t="str">
        <f>Anmälan!C15</f>
        <v xml:space="preserve">Y-Junior </v>
      </c>
      <c r="D14" s="10" t="str">
        <f>Anmälan!D15</f>
        <v>Vaggeryd Jvf</v>
      </c>
      <c r="E14" s="6">
        <v>109</v>
      </c>
      <c r="M14" s="6">
        <f t="shared" si="0"/>
        <v>109</v>
      </c>
    </row>
    <row r="15" spans="1:13" x14ac:dyDescent="0.25">
      <c r="A15" s="9">
        <f>SUM(Anmälan!A16)</f>
        <v>0</v>
      </c>
      <c r="B15" s="10" t="str">
        <f>Anmälan!B16</f>
        <v>Stefan Svensson</v>
      </c>
      <c r="C15" s="10" t="str">
        <f>Anmälan!C16</f>
        <v>Öppen</v>
      </c>
      <c r="D15" s="10" t="str">
        <f>Anmälan!D16</f>
        <v>Tenhult</v>
      </c>
      <c r="E15" s="6">
        <v>79</v>
      </c>
      <c r="M15" s="6">
        <f t="shared" si="0"/>
        <v>79</v>
      </c>
    </row>
    <row r="16" spans="1:13" x14ac:dyDescent="0.25">
      <c r="A16" s="9">
        <f>SUM(Anmälan!A17)</f>
        <v>0</v>
      </c>
      <c r="B16" s="10" t="str">
        <f>Anmälan!B17</f>
        <v>Oscar Sjöqvist</v>
      </c>
      <c r="C16" s="10" t="str">
        <f>Anmälan!C17</f>
        <v>Öppen</v>
      </c>
      <c r="D16" s="10" t="str">
        <f>Anmälan!D17</f>
        <v>Tenhult</v>
      </c>
      <c r="E16" s="6">
        <v>93</v>
      </c>
      <c r="M16" s="6">
        <f t="shared" si="0"/>
        <v>93</v>
      </c>
    </row>
    <row r="17" spans="1:13" x14ac:dyDescent="0.25">
      <c r="A17" s="9">
        <f>SUM(Anmälan!A18)</f>
        <v>0</v>
      </c>
      <c r="B17" s="10" t="str">
        <f>Anmälan!B18</f>
        <v>Mikael Österblom</v>
      </c>
      <c r="C17" s="10" t="str">
        <f>Anmälan!C18</f>
        <v xml:space="preserve">Y-Junior </v>
      </c>
      <c r="D17" s="10" t="str">
        <f>Anmälan!D18</f>
        <v>Tenhult</v>
      </c>
      <c r="E17" s="6">
        <v>98</v>
      </c>
      <c r="M17" s="6">
        <f t="shared" si="0"/>
        <v>98</v>
      </c>
    </row>
    <row r="18" spans="1:13" x14ac:dyDescent="0.25">
      <c r="A18" s="9">
        <f>SUM(Anmälan!A19)</f>
        <v>0</v>
      </c>
      <c r="B18" s="10" t="str">
        <f>Anmälan!B19</f>
        <v>Elin Fröjd</v>
      </c>
      <c r="C18" s="10" t="str">
        <f>Anmälan!C19</f>
        <v>Dam</v>
      </c>
      <c r="D18" s="10" t="str">
        <f>Anmälan!D19</f>
        <v>Tenhult</v>
      </c>
      <c r="E18" s="6">
        <v>85</v>
      </c>
      <c r="M18" s="6">
        <f t="shared" si="0"/>
        <v>85</v>
      </c>
    </row>
    <row r="19" spans="1:13" x14ac:dyDescent="0.25">
      <c r="A19" s="9">
        <f>SUM(Anmälan!A20)</f>
        <v>0</v>
      </c>
      <c r="B19" s="10" t="str">
        <f>Anmälan!B20</f>
        <v>Anders Fröjd</v>
      </c>
      <c r="C19" s="10" t="str">
        <f>Anmälan!C20</f>
        <v xml:space="preserve">Y-Junior </v>
      </c>
      <c r="D19" s="10" t="str">
        <f>Anmälan!D20</f>
        <v>Tenhult</v>
      </c>
      <c r="E19" s="6">
        <v>104</v>
      </c>
      <c r="M19" s="6">
        <f t="shared" si="0"/>
        <v>104</v>
      </c>
    </row>
    <row r="20" spans="1:13" x14ac:dyDescent="0.25">
      <c r="A20" s="9">
        <f>SUM(Anmälan!A21)</f>
        <v>0</v>
      </c>
      <c r="B20" s="10" t="str">
        <f>Anmälan!B21</f>
        <v>Claes Werninger</v>
      </c>
      <c r="C20" s="10" t="str">
        <f>Anmälan!C21</f>
        <v>Öppen</v>
      </c>
      <c r="D20" s="10" t="str">
        <f>Anmälan!D21</f>
        <v>Vaggeryd Jvf</v>
      </c>
      <c r="E20" s="6">
        <v>108</v>
      </c>
      <c r="M20" s="6">
        <f t="shared" si="0"/>
        <v>108</v>
      </c>
    </row>
    <row r="21" spans="1:13" x14ac:dyDescent="0.25">
      <c r="A21" s="9">
        <f>SUM(Anmälan!A22)</f>
        <v>0</v>
      </c>
      <c r="B21" s="10" t="str">
        <f>Anmälan!B22</f>
        <v>Charls Werninger</v>
      </c>
      <c r="C21" s="10" t="str">
        <f>Anmälan!C22</f>
        <v>Öppen</v>
      </c>
      <c r="D21" s="10" t="str">
        <f>Anmälan!D22</f>
        <v>Vaggeryd Jvf</v>
      </c>
      <c r="E21" s="6">
        <v>115</v>
      </c>
      <c r="M21" s="6">
        <f t="shared" si="0"/>
        <v>115</v>
      </c>
    </row>
    <row r="22" spans="1:13" x14ac:dyDescent="0.25">
      <c r="A22" s="9">
        <f>SUM(Anmälan!A23)</f>
        <v>0</v>
      </c>
      <c r="B22" s="10" t="str">
        <f>Anmälan!B23</f>
        <v>Karl-Johan Werninger</v>
      </c>
      <c r="C22" s="10" t="str">
        <f>Anmälan!C23</f>
        <v>Öppen</v>
      </c>
      <c r="D22" s="10" t="str">
        <f>Anmälan!D23</f>
        <v>Vaggeryd Jvf</v>
      </c>
      <c r="E22" s="6">
        <v>116</v>
      </c>
      <c r="M22" s="6">
        <f t="shared" si="0"/>
        <v>116</v>
      </c>
    </row>
    <row r="23" spans="1:13" x14ac:dyDescent="0.25">
      <c r="A23" s="9">
        <f>SUM(Anmälan!A24)</f>
        <v>0</v>
      </c>
      <c r="B23" s="10" t="str">
        <f>Anmälan!B24</f>
        <v>Eva Gerhardson</v>
      </c>
      <c r="C23" s="10" t="str">
        <f>Anmälan!C24</f>
        <v>Dam</v>
      </c>
      <c r="D23" s="10" t="str">
        <f>Anmälan!D24</f>
        <v>Sävsjö</v>
      </c>
      <c r="E23" s="6">
        <v>54</v>
      </c>
      <c r="M23" s="6">
        <f t="shared" si="0"/>
        <v>54</v>
      </c>
    </row>
    <row r="24" spans="1:13" x14ac:dyDescent="0.25">
      <c r="A24" s="9">
        <f>SUM(Anmälan!A25)</f>
        <v>0</v>
      </c>
      <c r="B24" s="10" t="str">
        <f>Anmälan!B25</f>
        <v>Johan Schavon</v>
      </c>
      <c r="C24" s="10" t="str">
        <f>Anmälan!C25</f>
        <v>Öppen</v>
      </c>
      <c r="D24" s="10" t="str">
        <f>Anmälan!D25</f>
        <v>Nässjö</v>
      </c>
      <c r="E24" s="6">
        <v>98</v>
      </c>
      <c r="M24" s="6">
        <f t="shared" si="0"/>
        <v>98</v>
      </c>
    </row>
    <row r="25" spans="1:13" x14ac:dyDescent="0.25">
      <c r="A25" s="9">
        <f>SUM(Anmälan!A26)</f>
        <v>0</v>
      </c>
      <c r="B25" s="10" t="str">
        <f>Anmälan!B26</f>
        <v>Jan Spjut</v>
      </c>
      <c r="C25" s="10" t="str">
        <f>Anmälan!C26</f>
        <v xml:space="preserve">Y-Junior </v>
      </c>
      <c r="D25" s="10" t="str">
        <f>Anmälan!D26</f>
        <v>Nässjö</v>
      </c>
      <c r="E25" s="6">
        <v>84</v>
      </c>
      <c r="M25" s="6">
        <f t="shared" si="0"/>
        <v>84</v>
      </c>
    </row>
    <row r="26" spans="1:13" x14ac:dyDescent="0.25">
      <c r="A26" s="9">
        <f>SUM(Anmälan!A27)</f>
        <v>0</v>
      </c>
      <c r="B26" s="10" t="str">
        <f>Anmälan!B27</f>
        <v>Mikael Sjögren</v>
      </c>
      <c r="C26" s="10" t="str">
        <f>Anmälan!C27</f>
        <v>Öppen</v>
      </c>
      <c r="D26" s="10" t="str">
        <f>Anmälan!D27</f>
        <v>Sävsjö</v>
      </c>
      <c r="E26" s="6">
        <v>107</v>
      </c>
      <c r="M26" s="6">
        <f t="shared" si="0"/>
        <v>107</v>
      </c>
    </row>
    <row r="27" spans="1:13" x14ac:dyDescent="0.25">
      <c r="A27" s="9">
        <f>SUM(Anmälan!A28)</f>
        <v>0</v>
      </c>
      <c r="B27" s="10" t="str">
        <f>Anmälan!B28</f>
        <v>S-e Davidsson</v>
      </c>
      <c r="C27" s="10" t="str">
        <f>Anmälan!C28</f>
        <v xml:space="preserve">Y-Junior </v>
      </c>
      <c r="D27" s="10" t="str">
        <f>Anmälan!D28</f>
        <v>Vaggeryd Jvf</v>
      </c>
      <c r="E27" s="6">
        <v>81</v>
      </c>
      <c r="M27" s="6">
        <f t="shared" si="0"/>
        <v>81</v>
      </c>
    </row>
    <row r="28" spans="1:13" x14ac:dyDescent="0.25">
      <c r="A28" s="9">
        <f>SUM(Anmälan!A29)</f>
        <v>0</v>
      </c>
      <c r="B28" s="10" t="str">
        <f>Anmälan!B29</f>
        <v>Karl-ever Wiss</v>
      </c>
      <c r="C28" s="10" t="str">
        <f>Anmälan!C29</f>
        <v>Licens</v>
      </c>
      <c r="D28" s="10" t="str">
        <f>Anmälan!D29</f>
        <v>Vaggeryd Jvf</v>
      </c>
      <c r="E28" s="6">
        <v>86</v>
      </c>
      <c r="M28" s="6">
        <f t="shared" si="0"/>
        <v>86</v>
      </c>
    </row>
    <row r="29" spans="1:13" x14ac:dyDescent="0.25">
      <c r="A29" s="9">
        <f>SUM(Anmälan!A30)</f>
        <v>0</v>
      </c>
      <c r="B29" s="10" t="str">
        <f>Anmälan!B30</f>
        <v>Göran Svensson</v>
      </c>
      <c r="C29" s="10" t="str">
        <f>Anmälan!C30</f>
        <v>Licens</v>
      </c>
      <c r="D29" s="10" t="str">
        <f>Anmälan!D30</f>
        <v>Vaggeryd Jvf</v>
      </c>
      <c r="E29" s="6">
        <v>79</v>
      </c>
      <c r="M29" s="6">
        <f t="shared" si="0"/>
        <v>79</v>
      </c>
    </row>
    <row r="30" spans="1:13" x14ac:dyDescent="0.25">
      <c r="A30" s="9">
        <f>SUM(Anmälan!A31)</f>
        <v>0</v>
      </c>
      <c r="B30" s="10" t="str">
        <f>Anmälan!B31</f>
        <v>Niclas Östlid</v>
      </c>
      <c r="C30" s="10" t="str">
        <f>Anmälan!C31</f>
        <v>Öppen</v>
      </c>
      <c r="D30" s="10" t="str">
        <f>Anmälan!D31</f>
        <v>Aneby</v>
      </c>
      <c r="E30" s="6">
        <v>98</v>
      </c>
      <c r="M30" s="6">
        <f t="shared" si="0"/>
        <v>98</v>
      </c>
    </row>
    <row r="31" spans="1:13" x14ac:dyDescent="0.25">
      <c r="A31" s="9">
        <f>SUM(Anmälan!A32)</f>
        <v>0</v>
      </c>
      <c r="B31" s="10" t="str">
        <f>Anmälan!B32</f>
        <v>Fredrik Trofast</v>
      </c>
      <c r="C31" s="10" t="str">
        <f>Anmälan!C32</f>
        <v>Öppen</v>
      </c>
      <c r="D31" s="10" t="str">
        <f>Anmälan!D32</f>
        <v>Aneby</v>
      </c>
      <c r="E31" s="6">
        <v>106</v>
      </c>
      <c r="M31" s="6">
        <f t="shared" si="0"/>
        <v>106</v>
      </c>
    </row>
    <row r="32" spans="1:13" x14ac:dyDescent="0.25">
      <c r="A32" s="9">
        <f>SUM(Anmälan!A33)</f>
        <v>0</v>
      </c>
      <c r="B32" s="10" t="str">
        <f>Anmälan!B33</f>
        <v>Mattias Eklund</v>
      </c>
      <c r="C32" s="10" t="str">
        <f>Anmälan!C33</f>
        <v>Öppen</v>
      </c>
      <c r="D32" s="10" t="str">
        <f>Anmälan!D33</f>
        <v>Aneby</v>
      </c>
      <c r="E32" s="6">
        <v>110</v>
      </c>
      <c r="M32" s="6">
        <f t="shared" si="0"/>
        <v>110</v>
      </c>
    </row>
    <row r="33" spans="1:13" x14ac:dyDescent="0.25">
      <c r="A33" s="9">
        <f>SUM(Anmälan!A34)</f>
        <v>0</v>
      </c>
      <c r="B33" s="10" t="str">
        <f>Anmälan!B34</f>
        <v>Valter Eklund</v>
      </c>
      <c r="C33" s="10" t="str">
        <f>Anmälan!C34</f>
        <v>Junior</v>
      </c>
      <c r="D33" s="10" t="str">
        <f>Anmälan!D34</f>
        <v>Aneby</v>
      </c>
      <c r="E33" s="6">
        <v>85</v>
      </c>
      <c r="M33" s="6">
        <f t="shared" si="0"/>
        <v>85</v>
      </c>
    </row>
    <row r="34" spans="1:13" x14ac:dyDescent="0.25">
      <c r="A34" s="9">
        <f>SUM(Anmälan!A35)</f>
        <v>0</v>
      </c>
      <c r="B34" s="10">
        <f>Anmälan!B35</f>
        <v>0</v>
      </c>
      <c r="C34" s="10">
        <f>Anmälan!C35</f>
        <v>0</v>
      </c>
      <c r="D34" s="10">
        <f>Anmälan!D35</f>
        <v>0</v>
      </c>
      <c r="M34" s="6">
        <f t="shared" si="0"/>
        <v>0</v>
      </c>
    </row>
    <row r="35" spans="1:13" x14ac:dyDescent="0.25">
      <c r="A35" s="9">
        <f>SUM(Anmälan!A36)</f>
        <v>0</v>
      </c>
      <c r="B35" s="10">
        <f>Anmälan!B36</f>
        <v>0</v>
      </c>
      <c r="C35" s="10">
        <f>Anmälan!C36</f>
        <v>0</v>
      </c>
      <c r="D35" s="10">
        <f>Anmälan!D36</f>
        <v>0</v>
      </c>
      <c r="M35" s="6">
        <f t="shared" si="0"/>
        <v>0</v>
      </c>
    </row>
    <row r="36" spans="1:13" x14ac:dyDescent="0.25">
      <c r="A36" s="9">
        <f>SUM(Anmälan!A37)</f>
        <v>0</v>
      </c>
      <c r="B36" s="10">
        <f>Anmälan!B37</f>
        <v>0</v>
      </c>
      <c r="C36" s="10">
        <f>Anmälan!C37</f>
        <v>0</v>
      </c>
      <c r="D36" s="10">
        <f>Anmälan!D37</f>
        <v>0</v>
      </c>
      <c r="M36" s="6">
        <f t="shared" si="0"/>
        <v>0</v>
      </c>
    </row>
    <row r="37" spans="1:13" x14ac:dyDescent="0.25">
      <c r="A37" s="9">
        <f>SUM(Anmälan!A38)</f>
        <v>0</v>
      </c>
      <c r="B37" s="10">
        <f>Anmälan!B38</f>
        <v>0</v>
      </c>
      <c r="C37" s="10">
        <f>Anmälan!C38</f>
        <v>0</v>
      </c>
      <c r="D37" s="10">
        <f>Anmälan!D38</f>
        <v>0</v>
      </c>
      <c r="M37" s="6">
        <f t="shared" si="0"/>
        <v>0</v>
      </c>
    </row>
    <row r="38" spans="1:13" x14ac:dyDescent="0.25">
      <c r="A38" s="9">
        <f>SUM(Anmälan!A39)</f>
        <v>0</v>
      </c>
      <c r="B38" s="10">
        <f>Anmälan!B39</f>
        <v>0</v>
      </c>
      <c r="C38" s="10">
        <f>Anmälan!C39</f>
        <v>0</v>
      </c>
      <c r="D38" s="10">
        <f>Anmälan!D39</f>
        <v>0</v>
      </c>
      <c r="M38" s="6">
        <f t="shared" si="0"/>
        <v>0</v>
      </c>
    </row>
    <row r="39" spans="1:13" x14ac:dyDescent="0.25">
      <c r="A39" s="9">
        <f>SUM(Anmälan!A40)</f>
        <v>0</v>
      </c>
      <c r="B39" s="10">
        <f>Anmälan!B40</f>
        <v>0</v>
      </c>
      <c r="C39" s="10">
        <f>Anmälan!C40</f>
        <v>0</v>
      </c>
      <c r="D39" s="10">
        <f>Anmälan!D40</f>
        <v>0</v>
      </c>
      <c r="M39" s="6">
        <f t="shared" si="0"/>
        <v>0</v>
      </c>
    </row>
    <row r="40" spans="1:13" x14ac:dyDescent="0.25">
      <c r="A40" s="9">
        <f>SUM(Anmälan!A41)</f>
        <v>0</v>
      </c>
      <c r="B40" s="10">
        <f>Anmälan!B41</f>
        <v>0</v>
      </c>
      <c r="C40" s="10">
        <f>Anmälan!C41</f>
        <v>0</v>
      </c>
      <c r="D40" s="10">
        <f>Anmälan!D41</f>
        <v>0</v>
      </c>
      <c r="M40" s="6">
        <f t="shared" si="0"/>
        <v>0</v>
      </c>
    </row>
    <row r="41" spans="1:13" x14ac:dyDescent="0.25">
      <c r="A41" s="9">
        <f>SUM(Anmälan!A42)</f>
        <v>0</v>
      </c>
      <c r="B41" s="10">
        <f>Anmälan!B42</f>
        <v>0</v>
      </c>
      <c r="C41" s="10">
        <f>Anmälan!C42</f>
        <v>0</v>
      </c>
      <c r="D41" s="10">
        <f>Anmälan!D42</f>
        <v>0</v>
      </c>
      <c r="M41" s="6">
        <f t="shared" si="0"/>
        <v>0</v>
      </c>
    </row>
    <row r="42" spans="1:13" x14ac:dyDescent="0.25">
      <c r="A42" s="9">
        <f>SUM(Anmälan!A43)</f>
        <v>0</v>
      </c>
      <c r="B42" s="10">
        <f>Anmälan!B43</f>
        <v>0</v>
      </c>
      <c r="C42" s="10">
        <f>Anmälan!C43</f>
        <v>0</v>
      </c>
      <c r="D42" s="10">
        <f>Anmälan!D43</f>
        <v>0</v>
      </c>
      <c r="M42" s="6">
        <f t="shared" si="0"/>
        <v>0</v>
      </c>
    </row>
    <row r="43" spans="1:13" x14ac:dyDescent="0.25">
      <c r="A43" s="9">
        <f>SUM(Anmälan!A44)</f>
        <v>0</v>
      </c>
      <c r="B43" s="10">
        <f>Anmälan!B44</f>
        <v>0</v>
      </c>
      <c r="C43" s="10">
        <f>Anmälan!C44</f>
        <v>0</v>
      </c>
      <c r="D43" s="10">
        <f>Anmälan!D44</f>
        <v>0</v>
      </c>
      <c r="M43" s="6">
        <f t="shared" si="0"/>
        <v>0</v>
      </c>
    </row>
    <row r="44" spans="1:13" x14ac:dyDescent="0.25">
      <c r="A44" s="9">
        <f>SUM(Anmälan!A45)</f>
        <v>0</v>
      </c>
      <c r="B44" s="10">
        <f>Anmälan!B45</f>
        <v>0</v>
      </c>
      <c r="C44" s="10">
        <f>Anmälan!C45</f>
        <v>0</v>
      </c>
      <c r="D44" s="10">
        <f>Anmälan!D45</f>
        <v>0</v>
      </c>
      <c r="M44" s="6">
        <f t="shared" si="0"/>
        <v>0</v>
      </c>
    </row>
    <row r="45" spans="1:13" x14ac:dyDescent="0.25">
      <c r="A45" s="9">
        <f>SUM(Anmälan!A46)</f>
        <v>0</v>
      </c>
      <c r="B45" s="10">
        <f>Anmälan!B46</f>
        <v>0</v>
      </c>
      <c r="C45" s="10">
        <f>Anmälan!C46</f>
        <v>0</v>
      </c>
      <c r="D45" s="10">
        <f>Anmälan!D46</f>
        <v>0</v>
      </c>
      <c r="M45" s="6">
        <f t="shared" si="0"/>
        <v>0</v>
      </c>
    </row>
    <row r="46" spans="1:13" x14ac:dyDescent="0.25">
      <c r="A46" s="9">
        <f>SUM(Anmälan!A47)</f>
        <v>0</v>
      </c>
      <c r="B46" s="10">
        <f>Anmälan!B47</f>
        <v>0</v>
      </c>
      <c r="C46" s="10">
        <f>Anmälan!C47</f>
        <v>0</v>
      </c>
      <c r="D46" s="10">
        <f>Anmälan!D47</f>
        <v>0</v>
      </c>
      <c r="M46" s="6">
        <f t="shared" si="0"/>
        <v>0</v>
      </c>
    </row>
    <row r="47" spans="1:13" x14ac:dyDescent="0.25">
      <c r="A47" s="9">
        <f>SUM(Anmälan!A48)</f>
        <v>0</v>
      </c>
      <c r="B47" s="10">
        <f>Anmälan!B48</f>
        <v>0</v>
      </c>
      <c r="C47" s="10">
        <f>Anmälan!C48</f>
        <v>0</v>
      </c>
      <c r="D47" s="10">
        <f>Anmälan!D48</f>
        <v>0</v>
      </c>
      <c r="M47" s="6">
        <f t="shared" si="0"/>
        <v>0</v>
      </c>
    </row>
    <row r="48" spans="1:13" x14ac:dyDescent="0.25">
      <c r="A48" s="9">
        <f>SUM(Anmälan!A49)</f>
        <v>0</v>
      </c>
      <c r="B48" s="10">
        <f>Anmälan!B49</f>
        <v>0</v>
      </c>
      <c r="C48" s="10">
        <f>Anmälan!C49</f>
        <v>0</v>
      </c>
      <c r="D48" s="10">
        <f>Anmälan!D49</f>
        <v>0</v>
      </c>
      <c r="M48" s="6">
        <f t="shared" si="0"/>
        <v>0</v>
      </c>
    </row>
    <row r="49" spans="1:13" x14ac:dyDescent="0.25">
      <c r="A49" s="9">
        <f>SUM(Anmälan!A50)</f>
        <v>0</v>
      </c>
      <c r="B49" s="10">
        <f>Anmälan!B50</f>
        <v>0</v>
      </c>
      <c r="C49" s="10">
        <f>Anmälan!C50</f>
        <v>0</v>
      </c>
      <c r="D49" s="10">
        <f>Anmälan!D50</f>
        <v>0</v>
      </c>
      <c r="M49" s="6">
        <f t="shared" si="0"/>
        <v>0</v>
      </c>
    </row>
    <row r="50" spans="1:13" x14ac:dyDescent="0.25">
      <c r="A50" s="9">
        <f>SUM(Anmälan!A51)</f>
        <v>0</v>
      </c>
      <c r="B50" s="10">
        <f>Anmälan!B51</f>
        <v>0</v>
      </c>
      <c r="C50" s="10">
        <f>Anmälan!C51</f>
        <v>0</v>
      </c>
      <c r="D50" s="10">
        <f>Anmälan!D51</f>
        <v>0</v>
      </c>
      <c r="M50" s="6">
        <f t="shared" si="0"/>
        <v>0</v>
      </c>
    </row>
    <row r="51" spans="1:13" x14ac:dyDescent="0.25">
      <c r="A51" s="9">
        <f>SUM(Anmälan!A52)</f>
        <v>0</v>
      </c>
      <c r="B51" s="10">
        <f>Anmälan!B52</f>
        <v>0</v>
      </c>
      <c r="C51" s="10">
        <f>Anmälan!C52</f>
        <v>0</v>
      </c>
      <c r="D51" s="10">
        <f>Anmälan!D52</f>
        <v>0</v>
      </c>
      <c r="M51" s="6">
        <f t="shared" si="0"/>
        <v>0</v>
      </c>
    </row>
    <row r="52" spans="1:13" x14ac:dyDescent="0.25">
      <c r="A52" s="9">
        <f>SUM(Anmälan!A53)</f>
        <v>0</v>
      </c>
      <c r="B52" s="10">
        <f>Anmälan!B53</f>
        <v>0</v>
      </c>
      <c r="C52" s="10">
        <f>Anmälan!C53</f>
        <v>0</v>
      </c>
      <c r="D52" s="10">
        <f>Anmälan!D53</f>
        <v>0</v>
      </c>
      <c r="M52" s="6">
        <f t="shared" si="0"/>
        <v>0</v>
      </c>
    </row>
    <row r="53" spans="1:13" x14ac:dyDescent="0.25">
      <c r="A53" s="9">
        <f>SUM(Anmälan!A54)</f>
        <v>0</v>
      </c>
      <c r="B53" s="10">
        <f>Anmälan!B54</f>
        <v>0</v>
      </c>
      <c r="C53" s="10">
        <f>Anmälan!C54</f>
        <v>0</v>
      </c>
      <c r="D53" s="10">
        <f>Anmälan!D54</f>
        <v>0</v>
      </c>
      <c r="M53" s="6">
        <f t="shared" si="0"/>
        <v>0</v>
      </c>
    </row>
    <row r="54" spans="1:13" x14ac:dyDescent="0.25">
      <c r="A54" s="9">
        <f>SUM(Anmälan!A55)</f>
        <v>0</v>
      </c>
      <c r="B54" s="10">
        <f>Anmälan!B55</f>
        <v>0</v>
      </c>
      <c r="C54" s="10">
        <f>Anmälan!C55</f>
        <v>0</v>
      </c>
      <c r="D54" s="10">
        <f>Anmälan!D55</f>
        <v>0</v>
      </c>
      <c r="M54" s="6">
        <f t="shared" si="0"/>
        <v>0</v>
      </c>
    </row>
    <row r="55" spans="1:13" x14ac:dyDescent="0.25">
      <c r="A55" s="9">
        <f>SUM(Anmälan!A56)</f>
        <v>0</v>
      </c>
      <c r="B55" s="10">
        <f>Anmälan!B56</f>
        <v>0</v>
      </c>
      <c r="C55" s="10">
        <f>Anmälan!C56</f>
        <v>0</v>
      </c>
      <c r="D55" s="10">
        <f>Anmälan!D56</f>
        <v>0</v>
      </c>
      <c r="M55" s="6">
        <f t="shared" si="0"/>
        <v>0</v>
      </c>
    </row>
    <row r="56" spans="1:13" x14ac:dyDescent="0.25">
      <c r="A56" s="9">
        <f>SUM(Anmälan!A57)</f>
        <v>0</v>
      </c>
      <c r="B56" s="10">
        <f>Anmälan!B57</f>
        <v>0</v>
      </c>
      <c r="C56" s="10">
        <f>Anmälan!C57</f>
        <v>0</v>
      </c>
      <c r="D56" s="10">
        <f>Anmälan!D57</f>
        <v>0</v>
      </c>
      <c r="M56" s="6">
        <f t="shared" si="0"/>
        <v>0</v>
      </c>
    </row>
    <row r="57" spans="1:13" x14ac:dyDescent="0.25">
      <c r="A57" s="9">
        <f>SUM(Anmälan!A58)</f>
        <v>0</v>
      </c>
      <c r="B57" s="10">
        <f>Anmälan!B58</f>
        <v>0</v>
      </c>
      <c r="C57" s="10">
        <f>Anmälan!C58</f>
        <v>0</v>
      </c>
      <c r="D57" s="10">
        <f>Anmälan!D58</f>
        <v>0</v>
      </c>
      <c r="M57" s="6">
        <f t="shared" si="0"/>
        <v>0</v>
      </c>
    </row>
    <row r="58" spans="1:13" x14ac:dyDescent="0.25">
      <c r="A58" s="9">
        <f>SUM(Anmälan!A59)</f>
        <v>0</v>
      </c>
      <c r="B58" s="10">
        <f>Anmälan!B59</f>
        <v>0</v>
      </c>
      <c r="C58" s="10">
        <f>Anmälan!C59</f>
        <v>0</v>
      </c>
      <c r="D58" s="10">
        <f>Anmälan!D59</f>
        <v>0</v>
      </c>
      <c r="M58" s="6">
        <f t="shared" si="0"/>
        <v>0</v>
      </c>
    </row>
    <row r="59" spans="1:13" x14ac:dyDescent="0.25">
      <c r="A59" s="9">
        <f>SUM(Anmälan!A60)</f>
        <v>0</v>
      </c>
      <c r="B59" s="10">
        <f>Anmälan!B60</f>
        <v>0</v>
      </c>
      <c r="C59" s="10">
        <f>Anmälan!C60</f>
        <v>0</v>
      </c>
      <c r="D59" s="10">
        <f>Anmälan!D60</f>
        <v>0</v>
      </c>
      <c r="M59" s="6">
        <f t="shared" si="0"/>
        <v>0</v>
      </c>
    </row>
    <row r="60" spans="1:13" x14ac:dyDescent="0.25">
      <c r="A60" s="9">
        <f>SUM(Anmälan!A61)</f>
        <v>0</v>
      </c>
      <c r="B60" s="10">
        <f>Anmälan!B61</f>
        <v>0</v>
      </c>
      <c r="C60" s="10">
        <f>Anmälan!C61</f>
        <v>0</v>
      </c>
      <c r="D60" s="10">
        <f>Anmälan!D61</f>
        <v>0</v>
      </c>
      <c r="M60" s="6">
        <f t="shared" si="0"/>
        <v>0</v>
      </c>
    </row>
    <row r="61" spans="1:13" x14ac:dyDescent="0.25">
      <c r="A61" s="9">
        <f>SUM(Anmälan!A62)</f>
        <v>0</v>
      </c>
      <c r="B61" s="10">
        <f>Anmälan!B62</f>
        <v>0</v>
      </c>
      <c r="C61" s="10">
        <f>Anmälan!C62</f>
        <v>0</v>
      </c>
      <c r="D61" s="10">
        <f>Anmälan!D62</f>
        <v>0</v>
      </c>
      <c r="M61" s="6">
        <f t="shared" si="0"/>
        <v>0</v>
      </c>
    </row>
    <row r="62" spans="1:13" x14ac:dyDescent="0.25">
      <c r="A62" s="9">
        <f>SUM(Anmälan!A63)</f>
        <v>0</v>
      </c>
      <c r="B62" s="10">
        <f>Anmälan!B63</f>
        <v>0</v>
      </c>
      <c r="C62" s="10">
        <f>Anmälan!C63</f>
        <v>0</v>
      </c>
      <c r="D62" s="10">
        <f>Anmälan!D63</f>
        <v>0</v>
      </c>
      <c r="M62" s="6">
        <f t="shared" si="0"/>
        <v>0</v>
      </c>
    </row>
    <row r="63" spans="1:13" x14ac:dyDescent="0.25">
      <c r="A63" s="9">
        <f>SUM(Anmälan!A64)</f>
        <v>0</v>
      </c>
      <c r="B63" s="10">
        <f>Anmälan!B64</f>
        <v>0</v>
      </c>
      <c r="C63" s="10">
        <f>Anmälan!C64</f>
        <v>0</v>
      </c>
      <c r="D63" s="10">
        <f>Anmälan!D64</f>
        <v>0</v>
      </c>
      <c r="M63" s="6">
        <f t="shared" si="0"/>
        <v>0</v>
      </c>
    </row>
    <row r="64" spans="1:13" x14ac:dyDescent="0.25">
      <c r="A64" s="9">
        <f>SUM(Anmälan!A65)</f>
        <v>0</v>
      </c>
      <c r="B64" s="10">
        <f>Anmälan!B65</f>
        <v>0</v>
      </c>
      <c r="C64" s="10">
        <f>Anmälan!C65</f>
        <v>0</v>
      </c>
      <c r="D64" s="10">
        <f>Anmälan!D65</f>
        <v>0</v>
      </c>
      <c r="M64" s="6">
        <f t="shared" ref="M64:M121" si="1">MAX(E64:L64)</f>
        <v>0</v>
      </c>
    </row>
    <row r="65" spans="1:13" x14ac:dyDescent="0.25">
      <c r="A65" s="9">
        <f>SUM(Anmälan!A66)</f>
        <v>0</v>
      </c>
      <c r="B65" s="10">
        <f>Anmälan!B66</f>
        <v>0</v>
      </c>
      <c r="C65" s="10">
        <f>Anmälan!C66</f>
        <v>0</v>
      </c>
      <c r="D65" s="10">
        <f>Anmälan!D66</f>
        <v>0</v>
      </c>
      <c r="M65" s="6">
        <f t="shared" si="1"/>
        <v>0</v>
      </c>
    </row>
    <row r="66" spans="1:13" x14ac:dyDescent="0.25">
      <c r="A66" s="9">
        <f>SUM(Anmälan!A67)</f>
        <v>0</v>
      </c>
      <c r="B66" s="10">
        <f>Anmälan!B67</f>
        <v>0</v>
      </c>
      <c r="C66" s="10">
        <f>Anmälan!C67</f>
        <v>0</v>
      </c>
      <c r="D66" s="10">
        <f>Anmälan!D67</f>
        <v>0</v>
      </c>
      <c r="M66" s="6">
        <f t="shared" si="1"/>
        <v>0</v>
      </c>
    </row>
    <row r="67" spans="1:13" x14ac:dyDescent="0.25">
      <c r="A67" s="9">
        <f>SUM(Anmälan!A68)</f>
        <v>0</v>
      </c>
      <c r="B67" s="10">
        <f>Anmälan!B68</f>
        <v>0</v>
      </c>
      <c r="C67" s="10">
        <f>Anmälan!C68</f>
        <v>0</v>
      </c>
      <c r="D67" s="10">
        <f>Anmälan!D68</f>
        <v>0</v>
      </c>
      <c r="M67" s="6">
        <f t="shared" si="1"/>
        <v>0</v>
      </c>
    </row>
    <row r="68" spans="1:13" x14ac:dyDescent="0.25">
      <c r="A68" s="9">
        <f>SUM(Anmälan!A69)</f>
        <v>0</v>
      </c>
      <c r="B68" s="10">
        <f>Anmälan!B69</f>
        <v>0</v>
      </c>
      <c r="C68" s="10">
        <f>Anmälan!C69</f>
        <v>0</v>
      </c>
      <c r="D68" s="10">
        <f>Anmälan!D69</f>
        <v>0</v>
      </c>
      <c r="M68" s="6">
        <f t="shared" si="1"/>
        <v>0</v>
      </c>
    </row>
    <row r="69" spans="1:13" x14ac:dyDescent="0.25">
      <c r="A69" s="9">
        <f>SUM(Anmälan!A70)</f>
        <v>0</v>
      </c>
      <c r="B69" s="10">
        <f>Anmälan!B70</f>
        <v>0</v>
      </c>
      <c r="C69" s="10">
        <f>Anmälan!C70</f>
        <v>0</v>
      </c>
      <c r="D69" s="10">
        <f>Anmälan!D70</f>
        <v>0</v>
      </c>
      <c r="M69" s="6">
        <f t="shared" si="1"/>
        <v>0</v>
      </c>
    </row>
    <row r="70" spans="1:13" x14ac:dyDescent="0.25">
      <c r="A70" s="9">
        <f>SUM(Anmälan!A71)</f>
        <v>0</v>
      </c>
      <c r="B70" s="10">
        <f>Anmälan!B71</f>
        <v>0</v>
      </c>
      <c r="C70" s="10">
        <f>Anmälan!C71</f>
        <v>0</v>
      </c>
      <c r="D70" s="10">
        <f>Anmälan!D71</f>
        <v>0</v>
      </c>
      <c r="M70" s="6">
        <f t="shared" si="1"/>
        <v>0</v>
      </c>
    </row>
    <row r="71" spans="1:13" x14ac:dyDescent="0.25">
      <c r="A71" s="9">
        <f>SUM(Anmälan!A72)</f>
        <v>0</v>
      </c>
      <c r="B71" s="10">
        <f>Anmälan!B72</f>
        <v>0</v>
      </c>
      <c r="C71" s="10">
        <f>Anmälan!C72</f>
        <v>0</v>
      </c>
      <c r="D71" s="10">
        <f>Anmälan!D72</f>
        <v>0</v>
      </c>
      <c r="M71" s="6">
        <f t="shared" si="1"/>
        <v>0</v>
      </c>
    </row>
    <row r="72" spans="1:13" x14ac:dyDescent="0.25">
      <c r="A72" s="9">
        <f>SUM(Anmälan!A73)</f>
        <v>0</v>
      </c>
      <c r="B72" s="10">
        <f>Anmälan!B73</f>
        <v>0</v>
      </c>
      <c r="C72" s="10">
        <f>Anmälan!C73</f>
        <v>0</v>
      </c>
      <c r="D72" s="10">
        <f>Anmälan!D73</f>
        <v>0</v>
      </c>
      <c r="M72" s="6">
        <f t="shared" si="1"/>
        <v>0</v>
      </c>
    </row>
    <row r="73" spans="1:13" x14ac:dyDescent="0.25">
      <c r="A73" s="9">
        <f>SUM(Anmälan!A74)</f>
        <v>0</v>
      </c>
      <c r="B73" s="10">
        <f>Anmälan!B74</f>
        <v>0</v>
      </c>
      <c r="C73" s="10">
        <f>Anmälan!C74</f>
        <v>0</v>
      </c>
      <c r="D73" s="10">
        <f>Anmälan!D74</f>
        <v>0</v>
      </c>
      <c r="M73" s="6">
        <f t="shared" si="1"/>
        <v>0</v>
      </c>
    </row>
    <row r="74" spans="1:13" x14ac:dyDescent="0.25">
      <c r="A74" s="9">
        <f>SUM(Anmälan!A75)</f>
        <v>0</v>
      </c>
      <c r="B74" s="10">
        <f>Anmälan!B75</f>
        <v>0</v>
      </c>
      <c r="C74" s="10">
        <f>Anmälan!C75</f>
        <v>0</v>
      </c>
      <c r="D74" s="10">
        <f>Anmälan!D75</f>
        <v>0</v>
      </c>
      <c r="M74" s="6">
        <f t="shared" si="1"/>
        <v>0</v>
      </c>
    </row>
    <row r="75" spans="1:13" x14ac:dyDescent="0.25">
      <c r="A75" s="9">
        <f>SUM(Anmälan!A76)</f>
        <v>0</v>
      </c>
      <c r="B75" s="10">
        <f>Anmälan!B76</f>
        <v>0</v>
      </c>
      <c r="C75" s="10">
        <f>Anmälan!C76</f>
        <v>0</v>
      </c>
      <c r="D75" s="10">
        <f>Anmälan!D76</f>
        <v>0</v>
      </c>
      <c r="M75" s="6">
        <f t="shared" si="1"/>
        <v>0</v>
      </c>
    </row>
    <row r="76" spans="1:13" x14ac:dyDescent="0.25">
      <c r="A76" s="9">
        <f>SUM(Anmälan!A77)</f>
        <v>0</v>
      </c>
      <c r="B76" s="10">
        <f>Anmälan!B77</f>
        <v>0</v>
      </c>
      <c r="C76" s="10">
        <f>Anmälan!C77</f>
        <v>0</v>
      </c>
      <c r="D76" s="10">
        <f>Anmälan!D77</f>
        <v>0</v>
      </c>
      <c r="M76" s="6">
        <f t="shared" si="1"/>
        <v>0</v>
      </c>
    </row>
    <row r="77" spans="1:13" x14ac:dyDescent="0.25">
      <c r="A77" s="9">
        <f>SUM(Anmälan!A78)</f>
        <v>0</v>
      </c>
      <c r="B77" s="10">
        <f>Anmälan!B78</f>
        <v>0</v>
      </c>
      <c r="C77" s="10">
        <f>Anmälan!C78</f>
        <v>0</v>
      </c>
      <c r="D77" s="10">
        <f>Anmälan!D78</f>
        <v>0</v>
      </c>
      <c r="M77" s="6">
        <f t="shared" si="1"/>
        <v>0</v>
      </c>
    </row>
    <row r="78" spans="1:13" x14ac:dyDescent="0.25">
      <c r="A78" s="9">
        <f>SUM(Anmälan!A79)</f>
        <v>0</v>
      </c>
      <c r="B78" s="10">
        <f>Anmälan!B79</f>
        <v>0</v>
      </c>
      <c r="C78" s="10">
        <f>Anmälan!C79</f>
        <v>0</v>
      </c>
      <c r="D78" s="10">
        <f>Anmälan!D79</f>
        <v>0</v>
      </c>
      <c r="M78" s="6">
        <f t="shared" si="1"/>
        <v>0</v>
      </c>
    </row>
    <row r="79" spans="1:13" x14ac:dyDescent="0.25">
      <c r="A79" s="9">
        <f>SUM(Anmälan!A80)</f>
        <v>0</v>
      </c>
      <c r="B79" s="10">
        <f>Anmälan!B80</f>
        <v>0</v>
      </c>
      <c r="C79" s="10">
        <f>Anmälan!C80</f>
        <v>0</v>
      </c>
      <c r="D79" s="10">
        <f>Anmälan!D80</f>
        <v>0</v>
      </c>
      <c r="M79" s="6">
        <f t="shared" si="1"/>
        <v>0</v>
      </c>
    </row>
    <row r="80" spans="1:13" x14ac:dyDescent="0.25">
      <c r="A80" s="9">
        <f>SUM(Anmälan!A81)</f>
        <v>0</v>
      </c>
      <c r="B80" s="10">
        <f>Anmälan!B81</f>
        <v>0</v>
      </c>
      <c r="C80" s="10">
        <f>Anmälan!C81</f>
        <v>0</v>
      </c>
      <c r="D80" s="10">
        <f>Anmälan!D81</f>
        <v>0</v>
      </c>
      <c r="M80" s="6">
        <f t="shared" si="1"/>
        <v>0</v>
      </c>
    </row>
    <row r="81" spans="1:13" x14ac:dyDescent="0.25">
      <c r="A81" s="9">
        <f>SUM(Anmälan!A82)</f>
        <v>0</v>
      </c>
      <c r="B81" s="10">
        <f>Anmälan!B82</f>
        <v>0</v>
      </c>
      <c r="C81" s="10">
        <f>Anmälan!C82</f>
        <v>0</v>
      </c>
      <c r="D81" s="10">
        <f>Anmälan!D82</f>
        <v>0</v>
      </c>
      <c r="M81" s="6">
        <f t="shared" si="1"/>
        <v>0</v>
      </c>
    </row>
    <row r="82" spans="1:13" x14ac:dyDescent="0.25">
      <c r="A82" s="9">
        <f>SUM(Anmälan!A83)</f>
        <v>0</v>
      </c>
      <c r="B82" s="10">
        <f>Anmälan!B83</f>
        <v>0</v>
      </c>
      <c r="C82" s="10">
        <f>Anmälan!C83</f>
        <v>0</v>
      </c>
      <c r="D82" s="10">
        <f>Anmälan!D83</f>
        <v>0</v>
      </c>
      <c r="M82" s="6">
        <f t="shared" si="1"/>
        <v>0</v>
      </c>
    </row>
    <row r="83" spans="1:13" x14ac:dyDescent="0.25">
      <c r="A83" s="9">
        <f>SUM(Anmälan!A84)</f>
        <v>0</v>
      </c>
      <c r="B83" s="10">
        <f>Anmälan!B84</f>
        <v>0</v>
      </c>
      <c r="C83" s="10">
        <f>Anmälan!C84</f>
        <v>0</v>
      </c>
      <c r="D83" s="10">
        <f>Anmälan!D84</f>
        <v>0</v>
      </c>
      <c r="M83" s="6">
        <f t="shared" si="1"/>
        <v>0</v>
      </c>
    </row>
    <row r="84" spans="1:13" x14ac:dyDescent="0.25">
      <c r="A84" s="9">
        <f>SUM(Anmälan!A85)</f>
        <v>0</v>
      </c>
      <c r="B84" s="10">
        <f>Anmälan!B85</f>
        <v>0</v>
      </c>
      <c r="C84" s="10">
        <f>Anmälan!C85</f>
        <v>0</v>
      </c>
      <c r="D84" s="10">
        <f>Anmälan!D85</f>
        <v>0</v>
      </c>
      <c r="M84" s="6">
        <f t="shared" si="1"/>
        <v>0</v>
      </c>
    </row>
    <row r="85" spans="1:13" x14ac:dyDescent="0.25">
      <c r="A85" s="9">
        <f>SUM(Anmälan!A86)</f>
        <v>0</v>
      </c>
      <c r="B85" s="10">
        <f>Anmälan!B86</f>
        <v>0</v>
      </c>
      <c r="C85" s="10">
        <f>Anmälan!C86</f>
        <v>0</v>
      </c>
      <c r="D85" s="10">
        <f>Anmälan!D86</f>
        <v>0</v>
      </c>
      <c r="M85" s="6">
        <f t="shared" si="1"/>
        <v>0</v>
      </c>
    </row>
    <row r="86" spans="1:13" x14ac:dyDescent="0.25">
      <c r="A86" s="9">
        <f>SUM(Anmälan!A87)</f>
        <v>0</v>
      </c>
      <c r="B86" s="10">
        <f>Anmälan!B87</f>
        <v>0</v>
      </c>
      <c r="C86" s="10">
        <f>Anmälan!C87</f>
        <v>0</v>
      </c>
      <c r="D86" s="10">
        <f>Anmälan!D87</f>
        <v>0</v>
      </c>
      <c r="M86" s="6">
        <f t="shared" si="1"/>
        <v>0</v>
      </c>
    </row>
    <row r="87" spans="1:13" x14ac:dyDescent="0.25">
      <c r="A87" s="9">
        <f>SUM(Anmälan!A88)</f>
        <v>0</v>
      </c>
      <c r="B87" s="10">
        <f>Anmälan!B88</f>
        <v>0</v>
      </c>
      <c r="C87" s="10">
        <f>Anmälan!C88</f>
        <v>0</v>
      </c>
      <c r="D87" s="10">
        <f>Anmälan!D88</f>
        <v>0</v>
      </c>
      <c r="M87" s="6">
        <f t="shared" si="1"/>
        <v>0</v>
      </c>
    </row>
    <row r="88" spans="1:13" x14ac:dyDescent="0.25">
      <c r="A88" s="9">
        <f>SUM(Anmälan!A89)</f>
        <v>0</v>
      </c>
      <c r="B88" s="10">
        <f>Anmälan!B89</f>
        <v>0</v>
      </c>
      <c r="C88" s="10">
        <f>Anmälan!C89</f>
        <v>0</v>
      </c>
      <c r="D88" s="10">
        <f>Anmälan!D89</f>
        <v>0</v>
      </c>
      <c r="M88" s="6">
        <f t="shared" si="1"/>
        <v>0</v>
      </c>
    </row>
    <row r="89" spans="1:13" x14ac:dyDescent="0.25">
      <c r="A89" s="9">
        <f>SUM(Anmälan!A90)</f>
        <v>0</v>
      </c>
      <c r="B89" s="10">
        <f>Anmälan!B90</f>
        <v>0</v>
      </c>
      <c r="C89" s="10">
        <f>Anmälan!C90</f>
        <v>0</v>
      </c>
      <c r="D89" s="10">
        <f>Anmälan!D90</f>
        <v>0</v>
      </c>
      <c r="M89" s="6">
        <f t="shared" si="1"/>
        <v>0</v>
      </c>
    </row>
    <row r="90" spans="1:13" x14ac:dyDescent="0.25">
      <c r="A90" s="9">
        <f>SUM(Anmälan!A91)</f>
        <v>0</v>
      </c>
      <c r="B90" s="10">
        <f>Anmälan!B91</f>
        <v>0</v>
      </c>
      <c r="C90" s="10">
        <f>Anmälan!C91</f>
        <v>0</v>
      </c>
      <c r="D90" s="10">
        <f>Anmälan!D91</f>
        <v>0</v>
      </c>
      <c r="M90" s="6">
        <f t="shared" si="1"/>
        <v>0</v>
      </c>
    </row>
    <row r="91" spans="1:13" x14ac:dyDescent="0.25">
      <c r="A91" s="9">
        <f>SUM(Anmälan!A92)</f>
        <v>0</v>
      </c>
      <c r="B91" s="10">
        <f>Anmälan!B92</f>
        <v>0</v>
      </c>
      <c r="C91" s="10">
        <f>Anmälan!C92</f>
        <v>0</v>
      </c>
      <c r="D91" s="10">
        <f>Anmälan!D92</f>
        <v>0</v>
      </c>
      <c r="M91" s="6">
        <f t="shared" si="1"/>
        <v>0</v>
      </c>
    </row>
    <row r="92" spans="1:13" x14ac:dyDescent="0.25">
      <c r="A92" s="9">
        <f>SUM(Anmälan!A93)</f>
        <v>0</v>
      </c>
      <c r="B92" s="10">
        <f>Anmälan!B93</f>
        <v>0</v>
      </c>
      <c r="C92" s="10">
        <f>Anmälan!C93</f>
        <v>0</v>
      </c>
      <c r="D92" s="10">
        <f>Anmälan!D93</f>
        <v>0</v>
      </c>
      <c r="M92" s="6">
        <f t="shared" si="1"/>
        <v>0</v>
      </c>
    </row>
    <row r="93" spans="1:13" x14ac:dyDescent="0.25">
      <c r="A93" s="9">
        <f>SUM(Anmälan!A94)</f>
        <v>0</v>
      </c>
      <c r="B93" s="10">
        <f>Anmälan!B94</f>
        <v>0</v>
      </c>
      <c r="C93" s="10">
        <f>Anmälan!C94</f>
        <v>0</v>
      </c>
      <c r="D93" s="10">
        <f>Anmälan!D94</f>
        <v>0</v>
      </c>
      <c r="M93" s="6">
        <f t="shared" si="1"/>
        <v>0</v>
      </c>
    </row>
    <row r="94" spans="1:13" x14ac:dyDescent="0.25">
      <c r="A94" s="9">
        <f>SUM(Anmälan!A95)</f>
        <v>0</v>
      </c>
      <c r="B94" s="10">
        <f>Anmälan!B95</f>
        <v>0</v>
      </c>
      <c r="C94" s="10">
        <f>Anmälan!C95</f>
        <v>0</v>
      </c>
      <c r="D94" s="10">
        <f>Anmälan!D95</f>
        <v>0</v>
      </c>
      <c r="M94" s="6">
        <f t="shared" si="1"/>
        <v>0</v>
      </c>
    </row>
    <row r="95" spans="1:13" x14ac:dyDescent="0.25">
      <c r="A95" s="9">
        <f>SUM(Anmälan!A96)</f>
        <v>0</v>
      </c>
      <c r="B95" s="10">
        <f>Anmälan!B96</f>
        <v>0</v>
      </c>
      <c r="C95" s="10">
        <f>Anmälan!C96</f>
        <v>0</v>
      </c>
      <c r="D95" s="10">
        <f>Anmälan!D96</f>
        <v>0</v>
      </c>
      <c r="M95" s="6">
        <f t="shared" si="1"/>
        <v>0</v>
      </c>
    </row>
    <row r="96" spans="1:13" x14ac:dyDescent="0.25">
      <c r="A96" s="9">
        <f>SUM(Anmälan!A97)</f>
        <v>0</v>
      </c>
      <c r="B96" s="10">
        <f>Anmälan!B97</f>
        <v>0</v>
      </c>
      <c r="C96" s="10">
        <f>Anmälan!C97</f>
        <v>0</v>
      </c>
      <c r="D96" s="10">
        <f>Anmälan!D97</f>
        <v>0</v>
      </c>
      <c r="M96" s="6">
        <f t="shared" si="1"/>
        <v>0</v>
      </c>
    </row>
    <row r="97" spans="1:13" x14ac:dyDescent="0.25">
      <c r="A97" s="9">
        <f>SUM(Anmälan!A98)</f>
        <v>0</v>
      </c>
      <c r="B97" s="10">
        <f>Anmälan!B98</f>
        <v>0</v>
      </c>
      <c r="C97" s="10">
        <f>Anmälan!C98</f>
        <v>0</v>
      </c>
      <c r="D97" s="10">
        <f>Anmälan!D98</f>
        <v>0</v>
      </c>
      <c r="M97" s="6">
        <f t="shared" si="1"/>
        <v>0</v>
      </c>
    </row>
    <row r="98" spans="1:13" x14ac:dyDescent="0.25">
      <c r="A98" s="9">
        <f>SUM(Anmälan!A99)</f>
        <v>0</v>
      </c>
      <c r="B98" s="10">
        <f>Anmälan!B99</f>
        <v>0</v>
      </c>
      <c r="C98" s="10">
        <f>Anmälan!C99</f>
        <v>0</v>
      </c>
      <c r="D98" s="10">
        <f>Anmälan!D99</f>
        <v>0</v>
      </c>
      <c r="M98" s="6">
        <f t="shared" si="1"/>
        <v>0</v>
      </c>
    </row>
    <row r="99" spans="1:13" x14ac:dyDescent="0.25">
      <c r="A99" s="9">
        <f>SUM(Anmälan!A100)</f>
        <v>0</v>
      </c>
      <c r="B99" s="10">
        <f>Anmälan!B100</f>
        <v>0</v>
      </c>
      <c r="C99" s="10">
        <f>Anmälan!C100</f>
        <v>0</v>
      </c>
      <c r="D99" s="10">
        <f>Anmälan!D100</f>
        <v>0</v>
      </c>
      <c r="M99" s="6">
        <f t="shared" si="1"/>
        <v>0</v>
      </c>
    </row>
    <row r="100" spans="1:13" x14ac:dyDescent="0.25">
      <c r="A100" s="9">
        <f>SUM(Anmälan!A101)</f>
        <v>0</v>
      </c>
      <c r="B100" s="10">
        <f>Anmälan!B101</f>
        <v>0</v>
      </c>
      <c r="C100" s="10">
        <f>Anmälan!C101</f>
        <v>0</v>
      </c>
      <c r="D100" s="10">
        <f>Anmälan!D101</f>
        <v>0</v>
      </c>
      <c r="M100" s="6">
        <f t="shared" si="1"/>
        <v>0</v>
      </c>
    </row>
    <row r="101" spans="1:13" x14ac:dyDescent="0.25">
      <c r="A101" s="9">
        <f>SUM(Anmälan!A102)</f>
        <v>0</v>
      </c>
      <c r="B101" s="10">
        <f>Anmälan!B102</f>
        <v>0</v>
      </c>
      <c r="C101" s="10">
        <f>Anmälan!C102</f>
        <v>0</v>
      </c>
      <c r="D101" s="10">
        <f>Anmälan!D102</f>
        <v>0</v>
      </c>
      <c r="M101" s="6">
        <f t="shared" si="1"/>
        <v>0</v>
      </c>
    </row>
    <row r="102" spans="1:13" x14ac:dyDescent="0.25">
      <c r="A102" s="9">
        <f>SUM(Anmälan!A103)</f>
        <v>0</v>
      </c>
      <c r="B102" s="10">
        <f>Anmälan!B103</f>
        <v>0</v>
      </c>
      <c r="C102" s="10">
        <f>Anmälan!C103</f>
        <v>0</v>
      </c>
      <c r="D102" s="10">
        <f>Anmälan!D103</f>
        <v>0</v>
      </c>
      <c r="M102" s="6">
        <f t="shared" si="1"/>
        <v>0</v>
      </c>
    </row>
    <row r="103" spans="1:13" x14ac:dyDescent="0.25">
      <c r="A103" s="9">
        <f>SUM(Anmälan!A104)</f>
        <v>0</v>
      </c>
      <c r="B103" s="10">
        <f>Anmälan!B104</f>
        <v>0</v>
      </c>
      <c r="C103" s="10">
        <f>Anmälan!C104</f>
        <v>0</v>
      </c>
      <c r="D103" s="10">
        <f>Anmälan!D104</f>
        <v>0</v>
      </c>
      <c r="M103" s="6">
        <f t="shared" si="1"/>
        <v>0</v>
      </c>
    </row>
    <row r="104" spans="1:13" x14ac:dyDescent="0.25">
      <c r="A104" s="9">
        <f>SUM(Anmälan!A105)</f>
        <v>0</v>
      </c>
      <c r="B104" s="10">
        <f>Anmälan!B105</f>
        <v>0</v>
      </c>
      <c r="C104" s="10">
        <f>Anmälan!C105</f>
        <v>0</v>
      </c>
      <c r="D104" s="10">
        <f>Anmälan!D105</f>
        <v>0</v>
      </c>
      <c r="M104" s="6">
        <f t="shared" si="1"/>
        <v>0</v>
      </c>
    </row>
    <row r="105" spans="1:13" x14ac:dyDescent="0.25">
      <c r="A105" s="9">
        <f>SUM(Anmälan!A106)</f>
        <v>0</v>
      </c>
      <c r="B105" s="10">
        <f>Anmälan!B106</f>
        <v>0</v>
      </c>
      <c r="C105" s="10">
        <f>Anmälan!C106</f>
        <v>0</v>
      </c>
      <c r="D105" s="10">
        <f>Anmälan!D106</f>
        <v>0</v>
      </c>
      <c r="M105" s="6">
        <f t="shared" si="1"/>
        <v>0</v>
      </c>
    </row>
    <row r="106" spans="1:13" x14ac:dyDescent="0.25">
      <c r="A106" s="9">
        <f>SUM(Anmälan!A107)</f>
        <v>0</v>
      </c>
      <c r="B106" s="10">
        <f>Anmälan!B107</f>
        <v>0</v>
      </c>
      <c r="C106" s="10">
        <f>Anmälan!C107</f>
        <v>0</v>
      </c>
      <c r="D106" s="10">
        <f>Anmälan!D107</f>
        <v>0</v>
      </c>
      <c r="M106" s="6">
        <f t="shared" si="1"/>
        <v>0</v>
      </c>
    </row>
    <row r="107" spans="1:13" x14ac:dyDescent="0.25">
      <c r="A107" s="9">
        <f>SUM(Anmälan!A108)</f>
        <v>0</v>
      </c>
      <c r="B107" s="10">
        <f>Anmälan!B108</f>
        <v>0</v>
      </c>
      <c r="C107" s="10">
        <f>Anmälan!C108</f>
        <v>0</v>
      </c>
      <c r="D107" s="10">
        <f>Anmälan!D108</f>
        <v>0</v>
      </c>
      <c r="M107" s="6">
        <f t="shared" si="1"/>
        <v>0</v>
      </c>
    </row>
    <row r="108" spans="1:13" x14ac:dyDescent="0.25">
      <c r="A108" s="9">
        <f>SUM(Anmälan!A109)</f>
        <v>0</v>
      </c>
      <c r="B108" s="10">
        <f>Anmälan!B109</f>
        <v>0</v>
      </c>
      <c r="C108" s="10">
        <f>Anmälan!C109</f>
        <v>0</v>
      </c>
      <c r="D108" s="10">
        <f>Anmälan!D109</f>
        <v>0</v>
      </c>
      <c r="M108" s="6">
        <f t="shared" si="1"/>
        <v>0</v>
      </c>
    </row>
    <row r="109" spans="1:13" x14ac:dyDescent="0.25">
      <c r="A109" s="9">
        <f>SUM(Anmälan!A110)</f>
        <v>0</v>
      </c>
      <c r="B109" s="10">
        <f>Anmälan!B110</f>
        <v>0</v>
      </c>
      <c r="C109" s="10">
        <f>Anmälan!C110</f>
        <v>0</v>
      </c>
      <c r="D109" s="10">
        <f>Anmälan!D110</f>
        <v>0</v>
      </c>
      <c r="M109" s="6">
        <f t="shared" si="1"/>
        <v>0</v>
      </c>
    </row>
    <row r="110" spans="1:13" x14ac:dyDescent="0.25">
      <c r="A110" s="9">
        <f>SUM(Anmälan!A111)</f>
        <v>0</v>
      </c>
      <c r="B110" s="10">
        <f>Anmälan!B111</f>
        <v>0</v>
      </c>
      <c r="C110" s="10">
        <f>Anmälan!C111</f>
        <v>0</v>
      </c>
      <c r="D110" s="10">
        <f>Anmälan!D111</f>
        <v>0</v>
      </c>
      <c r="M110" s="6">
        <f t="shared" si="1"/>
        <v>0</v>
      </c>
    </row>
    <row r="111" spans="1:13" x14ac:dyDescent="0.25">
      <c r="A111" s="9">
        <f>SUM(Anmälan!A112)</f>
        <v>0</v>
      </c>
      <c r="B111" s="10">
        <f>Anmälan!B112</f>
        <v>0</v>
      </c>
      <c r="C111" s="10">
        <f>Anmälan!C112</f>
        <v>0</v>
      </c>
      <c r="D111" s="10">
        <f>Anmälan!D112</f>
        <v>0</v>
      </c>
      <c r="M111" s="6">
        <f t="shared" si="1"/>
        <v>0</v>
      </c>
    </row>
    <row r="112" spans="1:13" x14ac:dyDescent="0.25">
      <c r="A112" s="9">
        <f>SUM(Anmälan!A113)</f>
        <v>0</v>
      </c>
      <c r="B112" s="10">
        <f>Anmälan!B113</f>
        <v>0</v>
      </c>
      <c r="C112" s="10">
        <f>Anmälan!C113</f>
        <v>0</v>
      </c>
      <c r="D112" s="10">
        <f>Anmälan!D113</f>
        <v>0</v>
      </c>
      <c r="M112" s="6">
        <f t="shared" si="1"/>
        <v>0</v>
      </c>
    </row>
    <row r="113" spans="1:13" x14ac:dyDescent="0.25">
      <c r="A113" s="9">
        <f>SUM(Anmälan!A114)</f>
        <v>0</v>
      </c>
      <c r="B113" s="10">
        <f>Anmälan!B114</f>
        <v>0</v>
      </c>
      <c r="C113" s="10">
        <f>Anmälan!C114</f>
        <v>0</v>
      </c>
      <c r="D113" s="10">
        <f>Anmälan!D114</f>
        <v>0</v>
      </c>
      <c r="M113" s="6">
        <f t="shared" si="1"/>
        <v>0</v>
      </c>
    </row>
    <row r="114" spans="1:13" x14ac:dyDescent="0.25">
      <c r="A114" s="9">
        <f>SUM(Anmälan!A115)</f>
        <v>0</v>
      </c>
      <c r="B114" s="10">
        <f>Anmälan!B115</f>
        <v>0</v>
      </c>
      <c r="C114" s="10">
        <f>Anmälan!C115</f>
        <v>0</v>
      </c>
      <c r="D114" s="10">
        <f>Anmälan!D115</f>
        <v>0</v>
      </c>
      <c r="M114" s="6">
        <f t="shared" si="1"/>
        <v>0</v>
      </c>
    </row>
    <row r="115" spans="1:13" x14ac:dyDescent="0.25">
      <c r="A115" s="9">
        <f>SUM(Anmälan!A116)</f>
        <v>0</v>
      </c>
      <c r="B115" s="10">
        <f>Anmälan!B116</f>
        <v>0</v>
      </c>
      <c r="C115" s="10">
        <f>Anmälan!C116</f>
        <v>0</v>
      </c>
      <c r="D115" s="10">
        <f>Anmälan!D116</f>
        <v>0</v>
      </c>
      <c r="M115" s="6">
        <f t="shared" si="1"/>
        <v>0</v>
      </c>
    </row>
    <row r="116" spans="1:13" x14ac:dyDescent="0.25">
      <c r="A116" s="9">
        <f>SUM(Anmälan!A117)</f>
        <v>0</v>
      </c>
      <c r="B116" s="10">
        <f>Anmälan!B117</f>
        <v>0</v>
      </c>
      <c r="C116" s="10">
        <f>Anmälan!C117</f>
        <v>0</v>
      </c>
      <c r="D116" s="10">
        <f>Anmälan!D117</f>
        <v>0</v>
      </c>
      <c r="M116" s="6">
        <f t="shared" si="1"/>
        <v>0</v>
      </c>
    </row>
    <row r="117" spans="1:13" x14ac:dyDescent="0.25">
      <c r="A117" s="9">
        <f>SUM(Anmälan!A118)</f>
        <v>0</v>
      </c>
      <c r="B117" s="10">
        <f>Anmälan!B118</f>
        <v>0</v>
      </c>
      <c r="C117" s="10">
        <f>Anmälan!C118</f>
        <v>0</v>
      </c>
      <c r="D117" s="10">
        <f>Anmälan!D118</f>
        <v>0</v>
      </c>
      <c r="M117" s="6">
        <f t="shared" si="1"/>
        <v>0</v>
      </c>
    </row>
    <row r="118" spans="1:13" x14ac:dyDescent="0.25">
      <c r="A118" s="9">
        <f>SUM(Anmälan!A119)</f>
        <v>0</v>
      </c>
      <c r="B118" s="10">
        <f>Anmälan!B119</f>
        <v>0</v>
      </c>
      <c r="C118" s="10">
        <f>Anmälan!C119</f>
        <v>0</v>
      </c>
      <c r="D118" s="10">
        <f>Anmälan!D119</f>
        <v>0</v>
      </c>
      <c r="M118" s="6">
        <f t="shared" si="1"/>
        <v>0</v>
      </c>
    </row>
    <row r="119" spans="1:13" x14ac:dyDescent="0.25">
      <c r="A119" s="9">
        <f>SUM(Anmälan!A120)</f>
        <v>0</v>
      </c>
      <c r="B119" s="10">
        <f>Anmälan!B120</f>
        <v>0</v>
      </c>
      <c r="C119" s="10">
        <f>Anmälan!C120</f>
        <v>0</v>
      </c>
      <c r="D119" s="10">
        <f>Anmälan!D120</f>
        <v>0</v>
      </c>
      <c r="M119" s="6">
        <f t="shared" si="1"/>
        <v>0</v>
      </c>
    </row>
    <row r="120" spans="1:13" x14ac:dyDescent="0.25">
      <c r="A120" s="9">
        <f>SUM(Anmälan!A121)</f>
        <v>0</v>
      </c>
      <c r="B120" s="10">
        <f>Anmälan!B121</f>
        <v>0</v>
      </c>
      <c r="C120" s="10">
        <f>Anmälan!C121</f>
        <v>0</v>
      </c>
      <c r="D120" s="10">
        <f>Anmälan!D121</f>
        <v>0</v>
      </c>
      <c r="M120" s="6">
        <f t="shared" si="1"/>
        <v>0</v>
      </c>
    </row>
    <row r="121" spans="1:13" x14ac:dyDescent="0.25">
      <c r="A121" s="9">
        <f>SUM(Anmälan!A122)</f>
        <v>0</v>
      </c>
      <c r="B121" s="10">
        <f>Anmälan!B122</f>
        <v>0</v>
      </c>
      <c r="C121" s="10">
        <f>Anmälan!C122</f>
        <v>0</v>
      </c>
      <c r="D121" s="10">
        <f>Anmälan!D122</f>
        <v>0</v>
      </c>
      <c r="M121" s="6">
        <f t="shared" si="1"/>
        <v>0</v>
      </c>
    </row>
    <row r="122" spans="1:13" x14ac:dyDescent="0.25">
      <c r="A122" s="9">
        <f>SUM(Anmälan!A123)</f>
        <v>0</v>
      </c>
      <c r="B122" s="10">
        <f>Anmälan!B123</f>
        <v>0</v>
      </c>
      <c r="C122" s="10">
        <f>Anmälan!C123</f>
        <v>0</v>
      </c>
      <c r="D122" s="10">
        <f>Anmälan!D123</f>
        <v>0</v>
      </c>
      <c r="M122" s="6">
        <f t="shared" ref="M122:M183" si="2">MAX(E122:L122)</f>
        <v>0</v>
      </c>
    </row>
    <row r="123" spans="1:13" x14ac:dyDescent="0.25">
      <c r="A123" s="9">
        <f>SUM(Anmälan!A124)</f>
        <v>0</v>
      </c>
      <c r="B123" s="10">
        <f>Anmälan!B124</f>
        <v>0</v>
      </c>
      <c r="C123" s="10">
        <f>Anmälan!C124</f>
        <v>0</v>
      </c>
      <c r="D123" s="10">
        <f>Anmälan!D124</f>
        <v>0</v>
      </c>
      <c r="M123" s="6">
        <f t="shared" si="2"/>
        <v>0</v>
      </c>
    </row>
    <row r="124" spans="1:13" x14ac:dyDescent="0.25">
      <c r="A124" s="9">
        <f>SUM(Anmälan!A125)</f>
        <v>0</v>
      </c>
      <c r="B124" s="10">
        <f>Anmälan!B125</f>
        <v>0</v>
      </c>
      <c r="C124" s="10">
        <f>Anmälan!C125</f>
        <v>0</v>
      </c>
      <c r="D124" s="10">
        <f>Anmälan!D125</f>
        <v>0</v>
      </c>
      <c r="M124" s="6">
        <f t="shared" si="2"/>
        <v>0</v>
      </c>
    </row>
    <row r="125" spans="1:13" x14ac:dyDescent="0.25">
      <c r="A125" s="9">
        <f>SUM(Anmälan!A126)</f>
        <v>0</v>
      </c>
      <c r="B125" s="10">
        <f>Anmälan!B126</f>
        <v>0</v>
      </c>
      <c r="C125" s="10">
        <f>Anmälan!C126</f>
        <v>0</v>
      </c>
      <c r="D125" s="10">
        <f>Anmälan!D126</f>
        <v>0</v>
      </c>
      <c r="M125" s="6">
        <f t="shared" si="2"/>
        <v>0</v>
      </c>
    </row>
    <row r="126" spans="1:13" x14ac:dyDescent="0.25">
      <c r="A126" s="9">
        <f>SUM(Anmälan!A127)</f>
        <v>0</v>
      </c>
      <c r="B126" s="10">
        <f>Anmälan!B127</f>
        <v>0</v>
      </c>
      <c r="C126" s="10">
        <f>Anmälan!C127</f>
        <v>0</v>
      </c>
      <c r="D126" s="10">
        <f>Anmälan!D127</f>
        <v>0</v>
      </c>
      <c r="M126" s="6">
        <f t="shared" si="2"/>
        <v>0</v>
      </c>
    </row>
    <row r="127" spans="1:13" x14ac:dyDescent="0.25">
      <c r="A127" s="9">
        <f>SUM(Anmälan!A128)</f>
        <v>0</v>
      </c>
      <c r="B127" s="10">
        <f>Anmälan!B128</f>
        <v>0</v>
      </c>
      <c r="C127" s="10">
        <f>Anmälan!C128</f>
        <v>0</v>
      </c>
      <c r="D127" s="10">
        <f>Anmälan!D128</f>
        <v>0</v>
      </c>
      <c r="M127" s="6">
        <f t="shared" si="2"/>
        <v>0</v>
      </c>
    </row>
    <row r="128" spans="1:13" x14ac:dyDescent="0.25">
      <c r="A128" s="9">
        <f>SUM(Anmälan!A129)</f>
        <v>0</v>
      </c>
      <c r="B128" s="10">
        <f>Anmälan!B129</f>
        <v>0</v>
      </c>
      <c r="C128" s="10">
        <f>Anmälan!C129</f>
        <v>0</v>
      </c>
      <c r="D128" s="10">
        <f>Anmälan!D129</f>
        <v>0</v>
      </c>
      <c r="M128" s="6">
        <f t="shared" si="2"/>
        <v>0</v>
      </c>
    </row>
    <row r="129" spans="1:13" x14ac:dyDescent="0.25">
      <c r="A129" s="9">
        <f>SUM(Anmälan!A130)</f>
        <v>0</v>
      </c>
      <c r="B129" s="10">
        <f>Anmälan!B130</f>
        <v>0</v>
      </c>
      <c r="C129" s="10">
        <f>Anmälan!C130</f>
        <v>0</v>
      </c>
      <c r="D129" s="10">
        <f>Anmälan!D130</f>
        <v>0</v>
      </c>
      <c r="M129" s="6">
        <f t="shared" si="2"/>
        <v>0</v>
      </c>
    </row>
    <row r="130" spans="1:13" x14ac:dyDescent="0.25">
      <c r="A130" s="9">
        <f>SUM(Anmälan!A131)</f>
        <v>0</v>
      </c>
      <c r="B130" s="10">
        <f>Anmälan!B131</f>
        <v>0</v>
      </c>
      <c r="C130" s="10">
        <f>Anmälan!C131</f>
        <v>0</v>
      </c>
      <c r="D130" s="10">
        <f>Anmälan!D131</f>
        <v>0</v>
      </c>
      <c r="M130" s="6">
        <f t="shared" si="2"/>
        <v>0</v>
      </c>
    </row>
    <row r="131" spans="1:13" x14ac:dyDescent="0.25">
      <c r="A131" s="9">
        <f>SUM(Anmälan!A132)</f>
        <v>0</v>
      </c>
      <c r="B131" s="10">
        <f>Anmälan!B132</f>
        <v>0</v>
      </c>
      <c r="C131" s="10">
        <f>Anmälan!C132</f>
        <v>0</v>
      </c>
      <c r="D131" s="10">
        <f>Anmälan!D132</f>
        <v>0</v>
      </c>
      <c r="M131" s="6">
        <f t="shared" si="2"/>
        <v>0</v>
      </c>
    </row>
    <row r="132" spans="1:13" x14ac:dyDescent="0.25">
      <c r="A132" s="9">
        <f>SUM(Anmälan!A133)</f>
        <v>0</v>
      </c>
      <c r="B132" s="10">
        <f>Anmälan!B133</f>
        <v>0</v>
      </c>
      <c r="C132" s="10">
        <f>Anmälan!C133</f>
        <v>0</v>
      </c>
      <c r="D132" s="10">
        <f>Anmälan!D133</f>
        <v>0</v>
      </c>
      <c r="M132" s="6">
        <f t="shared" si="2"/>
        <v>0</v>
      </c>
    </row>
    <row r="133" spans="1:13" x14ac:dyDescent="0.25">
      <c r="A133" s="9">
        <f>SUM(Anmälan!A134)</f>
        <v>0</v>
      </c>
      <c r="B133" s="10">
        <f>Anmälan!B134</f>
        <v>0</v>
      </c>
      <c r="C133" s="10">
        <f>Anmälan!C134</f>
        <v>0</v>
      </c>
      <c r="D133" s="10">
        <f>Anmälan!D134</f>
        <v>0</v>
      </c>
      <c r="M133" s="6">
        <f t="shared" si="2"/>
        <v>0</v>
      </c>
    </row>
    <row r="134" spans="1:13" x14ac:dyDescent="0.25">
      <c r="A134" s="9">
        <f>SUM(Anmälan!A135)</f>
        <v>0</v>
      </c>
      <c r="B134" s="10">
        <f>Anmälan!B135</f>
        <v>0</v>
      </c>
      <c r="C134" s="10">
        <f>Anmälan!C135</f>
        <v>0</v>
      </c>
      <c r="D134" s="10">
        <f>Anmälan!D135</f>
        <v>0</v>
      </c>
      <c r="M134" s="6">
        <f t="shared" si="2"/>
        <v>0</v>
      </c>
    </row>
    <row r="135" spans="1:13" x14ac:dyDescent="0.25">
      <c r="A135" s="9">
        <f>SUM(Anmälan!A136)</f>
        <v>0</v>
      </c>
      <c r="B135" s="10">
        <f>Anmälan!B136</f>
        <v>0</v>
      </c>
      <c r="C135" s="10">
        <f>Anmälan!C136</f>
        <v>0</v>
      </c>
      <c r="D135" s="10">
        <f>Anmälan!D136</f>
        <v>0</v>
      </c>
      <c r="M135" s="6">
        <f t="shared" si="2"/>
        <v>0</v>
      </c>
    </row>
    <row r="136" spans="1:13" x14ac:dyDescent="0.25">
      <c r="A136" s="9">
        <f>SUM(Anmälan!A137)</f>
        <v>0</v>
      </c>
      <c r="B136" s="10">
        <f>Anmälan!B137</f>
        <v>0</v>
      </c>
      <c r="C136" s="10">
        <f>Anmälan!C137</f>
        <v>0</v>
      </c>
      <c r="D136" s="10">
        <f>Anmälan!D137</f>
        <v>0</v>
      </c>
      <c r="M136" s="6">
        <f t="shared" si="2"/>
        <v>0</v>
      </c>
    </row>
    <row r="137" spans="1:13" x14ac:dyDescent="0.25">
      <c r="A137" s="9">
        <f>SUM(Anmälan!A138)</f>
        <v>0</v>
      </c>
      <c r="B137" s="10">
        <f>Anmälan!B138</f>
        <v>0</v>
      </c>
      <c r="C137" s="10">
        <f>Anmälan!C138</f>
        <v>0</v>
      </c>
      <c r="D137" s="10">
        <f>Anmälan!D138</f>
        <v>0</v>
      </c>
      <c r="M137" s="6">
        <f t="shared" si="2"/>
        <v>0</v>
      </c>
    </row>
    <row r="138" spans="1:13" x14ac:dyDescent="0.25">
      <c r="A138" s="9">
        <f>SUM(Anmälan!A139)</f>
        <v>0</v>
      </c>
      <c r="B138" s="10">
        <f>Anmälan!B139</f>
        <v>0</v>
      </c>
      <c r="C138" s="10">
        <f>Anmälan!C139</f>
        <v>0</v>
      </c>
      <c r="D138" s="10">
        <f>Anmälan!D139</f>
        <v>0</v>
      </c>
      <c r="M138" s="6">
        <f t="shared" si="2"/>
        <v>0</v>
      </c>
    </row>
    <row r="139" spans="1:13" x14ac:dyDescent="0.25">
      <c r="A139" s="9">
        <f>SUM(Anmälan!A140)</f>
        <v>0</v>
      </c>
      <c r="B139" s="10">
        <f>Anmälan!B140</f>
        <v>0</v>
      </c>
      <c r="C139" s="10">
        <f>Anmälan!C140</f>
        <v>0</v>
      </c>
      <c r="D139" s="10">
        <f>Anmälan!D140</f>
        <v>0</v>
      </c>
      <c r="M139" s="6">
        <f t="shared" si="2"/>
        <v>0</v>
      </c>
    </row>
    <row r="140" spans="1:13" x14ac:dyDescent="0.25">
      <c r="A140" s="9">
        <f>SUM(Anmälan!A141)</f>
        <v>0</v>
      </c>
      <c r="B140" s="10">
        <f>Anmälan!B141</f>
        <v>0</v>
      </c>
      <c r="C140" s="10">
        <f>Anmälan!C141</f>
        <v>0</v>
      </c>
      <c r="D140" s="10">
        <f>Anmälan!D141</f>
        <v>0</v>
      </c>
      <c r="M140" s="6">
        <f t="shared" si="2"/>
        <v>0</v>
      </c>
    </row>
    <row r="141" spans="1:13" x14ac:dyDescent="0.25">
      <c r="A141" s="9">
        <f>SUM(Anmälan!A142)</f>
        <v>0</v>
      </c>
      <c r="B141" s="10">
        <f>Anmälan!B142</f>
        <v>0</v>
      </c>
      <c r="C141" s="10">
        <f>Anmälan!C142</f>
        <v>0</v>
      </c>
      <c r="D141" s="10">
        <f>Anmälan!D142</f>
        <v>0</v>
      </c>
      <c r="M141" s="6">
        <f t="shared" si="2"/>
        <v>0</v>
      </c>
    </row>
    <row r="142" spans="1:13" x14ac:dyDescent="0.25">
      <c r="A142" s="9">
        <f>SUM(Anmälan!A143)</f>
        <v>0</v>
      </c>
      <c r="B142" s="10">
        <f>Anmälan!B143</f>
        <v>0</v>
      </c>
      <c r="C142" s="10">
        <f>Anmälan!C143</f>
        <v>0</v>
      </c>
      <c r="D142" s="10">
        <f>Anmälan!D143</f>
        <v>0</v>
      </c>
      <c r="M142" s="6">
        <f t="shared" si="2"/>
        <v>0</v>
      </c>
    </row>
    <row r="143" spans="1:13" x14ac:dyDescent="0.25">
      <c r="A143" s="9">
        <f>SUM(Anmälan!A144)</f>
        <v>0</v>
      </c>
      <c r="B143" s="10">
        <f>Anmälan!B144</f>
        <v>0</v>
      </c>
      <c r="C143" s="10">
        <f>Anmälan!C144</f>
        <v>0</v>
      </c>
      <c r="D143" s="10">
        <f>Anmälan!D144</f>
        <v>0</v>
      </c>
      <c r="M143" s="6">
        <f t="shared" si="2"/>
        <v>0</v>
      </c>
    </row>
    <row r="144" spans="1:13" x14ac:dyDescent="0.25">
      <c r="A144" s="9">
        <f>SUM(Anmälan!A145)</f>
        <v>0</v>
      </c>
      <c r="B144" s="10">
        <f>Anmälan!B145</f>
        <v>0</v>
      </c>
      <c r="C144" s="10">
        <f>Anmälan!C145</f>
        <v>0</v>
      </c>
      <c r="D144" s="10">
        <f>Anmälan!D145</f>
        <v>0</v>
      </c>
      <c r="M144" s="6">
        <f t="shared" si="2"/>
        <v>0</v>
      </c>
    </row>
    <row r="145" spans="1:13" x14ac:dyDescent="0.25">
      <c r="A145" s="9">
        <f>SUM(Anmälan!A146)</f>
        <v>0</v>
      </c>
      <c r="B145" s="10">
        <f>Anmälan!B146</f>
        <v>0</v>
      </c>
      <c r="C145" s="10">
        <f>Anmälan!C146</f>
        <v>0</v>
      </c>
      <c r="D145" s="10">
        <f>Anmälan!D146</f>
        <v>0</v>
      </c>
      <c r="M145" s="6">
        <f t="shared" si="2"/>
        <v>0</v>
      </c>
    </row>
    <row r="146" spans="1:13" x14ac:dyDescent="0.25">
      <c r="A146" s="9">
        <f>SUM(Anmälan!A147)</f>
        <v>0</v>
      </c>
      <c r="B146" s="10">
        <f>Anmälan!B147</f>
        <v>0</v>
      </c>
      <c r="C146" s="10">
        <f>Anmälan!C147</f>
        <v>0</v>
      </c>
      <c r="D146" s="10">
        <f>Anmälan!D147</f>
        <v>0</v>
      </c>
      <c r="M146" s="6">
        <f t="shared" si="2"/>
        <v>0</v>
      </c>
    </row>
    <row r="147" spans="1:13" x14ac:dyDescent="0.25">
      <c r="A147" s="9">
        <f>SUM(Anmälan!A148)</f>
        <v>0</v>
      </c>
      <c r="B147" s="10">
        <f>Anmälan!B148</f>
        <v>0</v>
      </c>
      <c r="C147" s="10">
        <f>Anmälan!C148</f>
        <v>0</v>
      </c>
      <c r="D147" s="10">
        <f>Anmälan!D148</f>
        <v>0</v>
      </c>
      <c r="M147" s="6">
        <f t="shared" si="2"/>
        <v>0</v>
      </c>
    </row>
    <row r="148" spans="1:13" x14ac:dyDescent="0.25">
      <c r="A148" s="9">
        <f>SUM(Anmälan!A149)</f>
        <v>0</v>
      </c>
      <c r="B148" s="10">
        <f>Anmälan!B149</f>
        <v>0</v>
      </c>
      <c r="C148" s="10">
        <f>Anmälan!C149</f>
        <v>0</v>
      </c>
      <c r="D148" s="10">
        <f>Anmälan!D149</f>
        <v>0</v>
      </c>
      <c r="M148" s="6">
        <f t="shared" si="2"/>
        <v>0</v>
      </c>
    </row>
    <row r="149" spans="1:13" x14ac:dyDescent="0.25">
      <c r="A149" s="9">
        <f>SUM(Anmälan!A150)</f>
        <v>0</v>
      </c>
      <c r="B149" s="10">
        <f>Anmälan!B150</f>
        <v>0</v>
      </c>
      <c r="C149" s="10">
        <f>Anmälan!C150</f>
        <v>0</v>
      </c>
      <c r="D149" s="10">
        <f>Anmälan!D150</f>
        <v>0</v>
      </c>
      <c r="M149" s="6">
        <f t="shared" si="2"/>
        <v>0</v>
      </c>
    </row>
    <row r="150" spans="1:13" x14ac:dyDescent="0.25">
      <c r="A150" s="9">
        <f>SUM(Anmälan!A151)</f>
        <v>0</v>
      </c>
      <c r="B150" s="10">
        <f>Anmälan!B151</f>
        <v>0</v>
      </c>
      <c r="C150" s="10">
        <f>Anmälan!C151</f>
        <v>0</v>
      </c>
      <c r="D150" s="10">
        <f>Anmälan!D151</f>
        <v>0</v>
      </c>
      <c r="M150" s="6">
        <f t="shared" si="2"/>
        <v>0</v>
      </c>
    </row>
    <row r="151" spans="1:13" x14ac:dyDescent="0.25">
      <c r="A151" s="9">
        <f>SUM(Anmälan!A152)</f>
        <v>0</v>
      </c>
      <c r="B151" s="10">
        <f>Anmälan!B152</f>
        <v>0</v>
      </c>
      <c r="C151" s="10">
        <f>Anmälan!C152</f>
        <v>0</v>
      </c>
      <c r="D151" s="10">
        <f>Anmälan!D152</f>
        <v>0</v>
      </c>
      <c r="M151" s="6">
        <f t="shared" si="2"/>
        <v>0</v>
      </c>
    </row>
    <row r="152" spans="1:13" x14ac:dyDescent="0.25">
      <c r="A152" s="9">
        <f>SUM(Anmälan!A153)</f>
        <v>0</v>
      </c>
      <c r="B152" s="10">
        <f>Anmälan!B153</f>
        <v>0</v>
      </c>
      <c r="C152" s="10">
        <f>Anmälan!C153</f>
        <v>0</v>
      </c>
      <c r="D152" s="10">
        <f>Anmälan!D153</f>
        <v>0</v>
      </c>
      <c r="M152" s="6">
        <f t="shared" si="2"/>
        <v>0</v>
      </c>
    </row>
    <row r="153" spans="1:13" x14ac:dyDescent="0.25">
      <c r="A153" s="9">
        <f>SUM(Anmälan!A154)</f>
        <v>0</v>
      </c>
      <c r="B153" s="10">
        <f>Anmälan!B154</f>
        <v>0</v>
      </c>
      <c r="C153" s="10">
        <f>Anmälan!C154</f>
        <v>0</v>
      </c>
      <c r="D153" s="10">
        <f>Anmälan!D154</f>
        <v>0</v>
      </c>
      <c r="M153" s="6">
        <f t="shared" si="2"/>
        <v>0</v>
      </c>
    </row>
    <row r="154" spans="1:13" x14ac:dyDescent="0.25">
      <c r="A154" s="9">
        <f>SUM(Anmälan!A155)</f>
        <v>0</v>
      </c>
      <c r="B154" s="10">
        <f>Anmälan!B155</f>
        <v>0</v>
      </c>
      <c r="C154" s="10">
        <f>Anmälan!C155</f>
        <v>0</v>
      </c>
      <c r="D154" s="10">
        <f>Anmälan!D155</f>
        <v>0</v>
      </c>
      <c r="M154" s="6">
        <f t="shared" si="2"/>
        <v>0</v>
      </c>
    </row>
    <row r="155" spans="1:13" x14ac:dyDescent="0.25">
      <c r="A155" s="9">
        <f>SUM(Anmälan!A156)</f>
        <v>0</v>
      </c>
      <c r="B155" s="10">
        <f>Anmälan!B156</f>
        <v>0</v>
      </c>
      <c r="C155" s="10">
        <f>Anmälan!C156</f>
        <v>0</v>
      </c>
      <c r="D155" s="10">
        <f>Anmälan!D156</f>
        <v>0</v>
      </c>
      <c r="M155" s="6">
        <f t="shared" si="2"/>
        <v>0</v>
      </c>
    </row>
    <row r="156" spans="1:13" x14ac:dyDescent="0.25">
      <c r="A156" s="9">
        <f>SUM(Anmälan!A157)</f>
        <v>0</v>
      </c>
      <c r="B156" s="10">
        <f>Anmälan!B157</f>
        <v>0</v>
      </c>
      <c r="C156" s="10">
        <f>Anmälan!C157</f>
        <v>0</v>
      </c>
      <c r="D156" s="10">
        <f>Anmälan!D157</f>
        <v>0</v>
      </c>
      <c r="M156" s="6">
        <f t="shared" si="2"/>
        <v>0</v>
      </c>
    </row>
    <row r="157" spans="1:13" x14ac:dyDescent="0.25">
      <c r="A157" s="9">
        <f>SUM(Anmälan!A158)</f>
        <v>0</v>
      </c>
      <c r="B157" s="10">
        <f>Anmälan!B158</f>
        <v>0</v>
      </c>
      <c r="C157" s="10">
        <f>Anmälan!C158</f>
        <v>0</v>
      </c>
      <c r="D157" s="10">
        <f>Anmälan!D158</f>
        <v>0</v>
      </c>
      <c r="M157" s="6">
        <f t="shared" si="2"/>
        <v>0</v>
      </c>
    </row>
    <row r="158" spans="1:13" x14ac:dyDescent="0.25">
      <c r="A158" s="9">
        <f>SUM(Anmälan!A159)</f>
        <v>0</v>
      </c>
      <c r="B158" s="10">
        <f>Anmälan!B159</f>
        <v>0</v>
      </c>
      <c r="C158" s="10">
        <f>Anmälan!C159</f>
        <v>0</v>
      </c>
      <c r="D158" s="10">
        <f>Anmälan!D159</f>
        <v>0</v>
      </c>
      <c r="M158" s="6">
        <f t="shared" si="2"/>
        <v>0</v>
      </c>
    </row>
    <row r="159" spans="1:13" x14ac:dyDescent="0.25">
      <c r="A159" s="9">
        <f>SUM(Anmälan!A160)</f>
        <v>0</v>
      </c>
      <c r="B159" s="10">
        <f>Anmälan!B160</f>
        <v>0</v>
      </c>
      <c r="C159" s="10">
        <f>Anmälan!C160</f>
        <v>0</v>
      </c>
      <c r="D159" s="10">
        <f>Anmälan!D160</f>
        <v>0</v>
      </c>
      <c r="M159" s="6">
        <f t="shared" si="2"/>
        <v>0</v>
      </c>
    </row>
    <row r="160" spans="1:13" x14ac:dyDescent="0.25">
      <c r="A160" s="9">
        <f>SUM(Anmälan!A161)</f>
        <v>0</v>
      </c>
      <c r="B160" s="10">
        <f>Anmälan!B161</f>
        <v>0</v>
      </c>
      <c r="C160" s="10">
        <f>Anmälan!C161</f>
        <v>0</v>
      </c>
      <c r="D160" s="10">
        <f>Anmälan!D161</f>
        <v>0</v>
      </c>
      <c r="M160" s="6">
        <f t="shared" si="2"/>
        <v>0</v>
      </c>
    </row>
    <row r="161" spans="1:13" x14ac:dyDescent="0.25">
      <c r="A161" s="9">
        <f>SUM(Anmälan!A162)</f>
        <v>0</v>
      </c>
      <c r="B161" s="10">
        <f>Anmälan!B162</f>
        <v>0</v>
      </c>
      <c r="C161" s="10">
        <f>Anmälan!C162</f>
        <v>0</v>
      </c>
      <c r="D161" s="10">
        <f>Anmälan!D162</f>
        <v>0</v>
      </c>
      <c r="M161" s="6">
        <f t="shared" si="2"/>
        <v>0</v>
      </c>
    </row>
    <row r="162" spans="1:13" x14ac:dyDescent="0.25">
      <c r="A162" s="9">
        <f>SUM(Anmälan!A163)</f>
        <v>0</v>
      </c>
      <c r="B162" s="10">
        <f>Anmälan!B163</f>
        <v>0</v>
      </c>
      <c r="C162" s="10">
        <f>Anmälan!C163</f>
        <v>0</v>
      </c>
      <c r="D162" s="10">
        <f>Anmälan!D163</f>
        <v>0</v>
      </c>
      <c r="M162" s="6">
        <f t="shared" si="2"/>
        <v>0</v>
      </c>
    </row>
    <row r="163" spans="1:13" x14ac:dyDescent="0.25">
      <c r="A163" s="9">
        <f>SUM(Anmälan!A164)</f>
        <v>0</v>
      </c>
      <c r="B163" s="10">
        <f>Anmälan!B164</f>
        <v>0</v>
      </c>
      <c r="C163" s="10">
        <f>Anmälan!C164</f>
        <v>0</v>
      </c>
      <c r="D163" s="10">
        <f>Anmälan!D164</f>
        <v>0</v>
      </c>
      <c r="M163" s="6">
        <f t="shared" si="2"/>
        <v>0</v>
      </c>
    </row>
    <row r="164" spans="1:13" x14ac:dyDescent="0.25">
      <c r="A164" s="9">
        <f>SUM(Anmälan!A165)</f>
        <v>0</v>
      </c>
      <c r="B164" s="10">
        <f>Anmälan!B165</f>
        <v>0</v>
      </c>
      <c r="C164" s="10">
        <f>Anmälan!C165</f>
        <v>0</v>
      </c>
      <c r="D164" s="10">
        <f>Anmälan!D165</f>
        <v>0</v>
      </c>
      <c r="M164" s="6">
        <f t="shared" si="2"/>
        <v>0</v>
      </c>
    </row>
    <row r="165" spans="1:13" x14ac:dyDescent="0.25">
      <c r="A165" s="9">
        <f>SUM(Anmälan!A166)</f>
        <v>0</v>
      </c>
      <c r="B165" s="10">
        <f>Anmälan!B166</f>
        <v>0</v>
      </c>
      <c r="C165" s="10">
        <f>Anmälan!C166</f>
        <v>0</v>
      </c>
      <c r="D165" s="10">
        <f>Anmälan!D166</f>
        <v>0</v>
      </c>
      <c r="M165" s="6">
        <f t="shared" si="2"/>
        <v>0</v>
      </c>
    </row>
    <row r="166" spans="1:13" x14ac:dyDescent="0.25">
      <c r="A166" s="9">
        <f>SUM(Anmälan!A167)</f>
        <v>0</v>
      </c>
      <c r="B166" s="10">
        <f>Anmälan!B167</f>
        <v>0</v>
      </c>
      <c r="C166" s="10">
        <f>Anmälan!C167</f>
        <v>0</v>
      </c>
      <c r="D166" s="10">
        <f>Anmälan!D167</f>
        <v>0</v>
      </c>
      <c r="M166" s="6">
        <f t="shared" si="2"/>
        <v>0</v>
      </c>
    </row>
    <row r="167" spans="1:13" x14ac:dyDescent="0.25">
      <c r="A167" s="9">
        <f>SUM(Anmälan!A168)</f>
        <v>0</v>
      </c>
      <c r="B167" s="10">
        <f>Anmälan!B168</f>
        <v>0</v>
      </c>
      <c r="C167" s="10">
        <f>Anmälan!C168</f>
        <v>0</v>
      </c>
      <c r="D167" s="10">
        <f>Anmälan!D168</f>
        <v>0</v>
      </c>
      <c r="M167" s="6">
        <f t="shared" si="2"/>
        <v>0</v>
      </c>
    </row>
    <row r="168" spans="1:13" x14ac:dyDescent="0.25">
      <c r="A168" s="9">
        <f>SUM(Anmälan!A169)</f>
        <v>0</v>
      </c>
      <c r="B168" s="10">
        <f>Anmälan!B169</f>
        <v>0</v>
      </c>
      <c r="C168" s="10">
        <f>Anmälan!C169</f>
        <v>0</v>
      </c>
      <c r="D168" s="10">
        <f>Anmälan!D169</f>
        <v>0</v>
      </c>
      <c r="M168" s="6">
        <f t="shared" si="2"/>
        <v>0</v>
      </c>
    </row>
    <row r="169" spans="1:13" x14ac:dyDescent="0.25">
      <c r="A169" s="9">
        <f>SUM(Anmälan!A170)</f>
        <v>0</v>
      </c>
      <c r="B169" s="10">
        <f>Anmälan!B170</f>
        <v>0</v>
      </c>
      <c r="C169" s="10">
        <f>Anmälan!C170</f>
        <v>0</v>
      </c>
      <c r="D169" s="10">
        <f>Anmälan!D170</f>
        <v>0</v>
      </c>
      <c r="M169" s="6">
        <f t="shared" si="2"/>
        <v>0</v>
      </c>
    </row>
    <row r="170" spans="1:13" x14ac:dyDescent="0.25">
      <c r="A170" s="9">
        <f>SUM(Anmälan!A171)</f>
        <v>0</v>
      </c>
      <c r="B170" s="10">
        <f>Anmälan!B171</f>
        <v>0</v>
      </c>
      <c r="C170" s="10">
        <f>Anmälan!C171</f>
        <v>0</v>
      </c>
      <c r="D170" s="10">
        <f>Anmälan!D171</f>
        <v>0</v>
      </c>
      <c r="M170" s="6">
        <f t="shared" si="2"/>
        <v>0</v>
      </c>
    </row>
    <row r="171" spans="1:13" x14ac:dyDescent="0.25">
      <c r="A171" s="9">
        <f>SUM(Anmälan!A172)</f>
        <v>0</v>
      </c>
      <c r="B171" s="10">
        <f>Anmälan!B172</f>
        <v>0</v>
      </c>
      <c r="C171" s="10">
        <f>Anmälan!C172</f>
        <v>0</v>
      </c>
      <c r="D171" s="10">
        <f>Anmälan!D172</f>
        <v>0</v>
      </c>
      <c r="M171" s="6">
        <f t="shared" si="2"/>
        <v>0</v>
      </c>
    </row>
    <row r="172" spans="1:13" x14ac:dyDescent="0.25">
      <c r="A172" s="9">
        <f>SUM(Anmälan!A173)</f>
        <v>0</v>
      </c>
      <c r="B172" s="10">
        <f>Anmälan!B173</f>
        <v>0</v>
      </c>
      <c r="C172" s="10">
        <f>Anmälan!C173</f>
        <v>0</v>
      </c>
      <c r="D172" s="10">
        <f>Anmälan!D173</f>
        <v>0</v>
      </c>
      <c r="M172" s="6">
        <f t="shared" si="2"/>
        <v>0</v>
      </c>
    </row>
    <row r="173" spans="1:13" x14ac:dyDescent="0.25">
      <c r="A173" s="9">
        <f>SUM(Anmälan!A174)</f>
        <v>0</v>
      </c>
      <c r="B173" s="10">
        <f>Anmälan!B174</f>
        <v>0</v>
      </c>
      <c r="C173" s="10">
        <f>Anmälan!C174</f>
        <v>0</v>
      </c>
      <c r="D173" s="10">
        <f>Anmälan!D174</f>
        <v>0</v>
      </c>
      <c r="M173" s="6">
        <f t="shared" si="2"/>
        <v>0</v>
      </c>
    </row>
    <row r="174" spans="1:13" x14ac:dyDescent="0.25">
      <c r="A174" s="9">
        <f>SUM(Anmälan!A175)</f>
        <v>0</v>
      </c>
      <c r="B174" s="10">
        <f>Anmälan!B175</f>
        <v>0</v>
      </c>
      <c r="C174" s="10">
        <f>Anmälan!C175</f>
        <v>0</v>
      </c>
      <c r="D174" s="10">
        <f>Anmälan!D175</f>
        <v>0</v>
      </c>
      <c r="M174" s="6">
        <f t="shared" si="2"/>
        <v>0</v>
      </c>
    </row>
    <row r="175" spans="1:13" x14ac:dyDescent="0.25">
      <c r="A175" s="9">
        <f>SUM(Anmälan!A176)</f>
        <v>0</v>
      </c>
      <c r="B175" s="10">
        <f>Anmälan!B176</f>
        <v>0</v>
      </c>
      <c r="C175" s="10">
        <f>Anmälan!C176</f>
        <v>0</v>
      </c>
      <c r="D175" s="10">
        <f>Anmälan!D176</f>
        <v>0</v>
      </c>
      <c r="M175" s="6">
        <f t="shared" si="2"/>
        <v>0</v>
      </c>
    </row>
    <row r="176" spans="1:13" x14ac:dyDescent="0.25">
      <c r="A176" s="9">
        <f>SUM(Anmälan!A177)</f>
        <v>0</v>
      </c>
      <c r="B176" s="10">
        <f>Anmälan!B177</f>
        <v>0</v>
      </c>
      <c r="C176" s="10">
        <f>Anmälan!C177</f>
        <v>0</v>
      </c>
      <c r="D176" s="10">
        <f>Anmälan!D177</f>
        <v>0</v>
      </c>
      <c r="M176" s="6">
        <f t="shared" si="2"/>
        <v>0</v>
      </c>
    </row>
    <row r="177" spans="1:13" x14ac:dyDescent="0.25">
      <c r="A177" s="9">
        <f>SUM(Anmälan!A178)</f>
        <v>0</v>
      </c>
      <c r="B177" s="10">
        <f>Anmälan!B178</f>
        <v>0</v>
      </c>
      <c r="C177" s="10">
        <f>Anmälan!C178</f>
        <v>0</v>
      </c>
      <c r="D177" s="10">
        <f>Anmälan!D178</f>
        <v>0</v>
      </c>
      <c r="M177" s="6">
        <f t="shared" si="2"/>
        <v>0</v>
      </c>
    </row>
    <row r="178" spans="1:13" x14ac:dyDescent="0.25">
      <c r="A178" s="9">
        <f>SUM(Anmälan!A179)</f>
        <v>0</v>
      </c>
      <c r="B178" s="10">
        <f>Anmälan!B179</f>
        <v>0</v>
      </c>
      <c r="C178" s="10">
        <f>Anmälan!C179</f>
        <v>0</v>
      </c>
      <c r="D178" s="10">
        <f>Anmälan!D179</f>
        <v>0</v>
      </c>
      <c r="M178" s="6">
        <f t="shared" si="2"/>
        <v>0</v>
      </c>
    </row>
    <row r="179" spans="1:13" x14ac:dyDescent="0.25">
      <c r="A179" s="9">
        <f>SUM(Anmälan!A180)</f>
        <v>0</v>
      </c>
      <c r="B179" s="10">
        <f>Anmälan!B180</f>
        <v>0</v>
      </c>
      <c r="C179" s="10">
        <f>Anmälan!C180</f>
        <v>0</v>
      </c>
      <c r="D179" s="10">
        <f>Anmälan!D180</f>
        <v>0</v>
      </c>
      <c r="M179" s="6">
        <f t="shared" si="2"/>
        <v>0</v>
      </c>
    </row>
    <row r="180" spans="1:13" x14ac:dyDescent="0.25">
      <c r="A180" s="9">
        <f>SUM(Anmälan!A181)</f>
        <v>0</v>
      </c>
      <c r="B180" s="10">
        <f>Anmälan!B181</f>
        <v>0</v>
      </c>
      <c r="C180" s="10">
        <f>Anmälan!C181</f>
        <v>0</v>
      </c>
      <c r="D180" s="10">
        <f>Anmälan!D181</f>
        <v>0</v>
      </c>
      <c r="M180" s="6">
        <f t="shared" si="2"/>
        <v>0</v>
      </c>
    </row>
    <row r="181" spans="1:13" x14ac:dyDescent="0.25">
      <c r="A181" s="9">
        <f>SUM(Anmälan!A182)</f>
        <v>0</v>
      </c>
      <c r="B181" s="10">
        <f>Anmälan!B182</f>
        <v>0</v>
      </c>
      <c r="C181" s="10">
        <f>Anmälan!C182</f>
        <v>0</v>
      </c>
      <c r="D181" s="10">
        <f>Anmälan!D182</f>
        <v>0</v>
      </c>
      <c r="M181" s="6">
        <f t="shared" si="2"/>
        <v>0</v>
      </c>
    </row>
    <row r="182" spans="1:13" x14ac:dyDescent="0.25">
      <c r="A182" s="9">
        <f>SUM(Anmälan!A183)</f>
        <v>0</v>
      </c>
      <c r="B182" s="10">
        <f>Anmälan!B183</f>
        <v>0</v>
      </c>
      <c r="C182" s="10">
        <f>Anmälan!C183</f>
        <v>0</v>
      </c>
      <c r="D182" s="10">
        <f>Anmälan!D183</f>
        <v>0</v>
      </c>
      <c r="M182" s="6">
        <f t="shared" si="2"/>
        <v>0</v>
      </c>
    </row>
    <row r="183" spans="1:13" x14ac:dyDescent="0.25">
      <c r="A183" s="9">
        <f>SUM(Anmälan!A184)</f>
        <v>0</v>
      </c>
      <c r="B183" s="10">
        <f>Anmälan!B184</f>
        <v>0</v>
      </c>
      <c r="C183" s="10">
        <f>Anmälan!C184</f>
        <v>0</v>
      </c>
      <c r="D183" s="10">
        <f>Anmälan!D184</f>
        <v>0</v>
      </c>
      <c r="M183" s="6">
        <f t="shared" si="2"/>
        <v>0</v>
      </c>
    </row>
    <row r="184" spans="1:13" x14ac:dyDescent="0.25">
      <c r="A184" s="9">
        <f>SUM(Anmälan!A185)</f>
        <v>0</v>
      </c>
      <c r="B184" s="10">
        <f>Anmälan!B185</f>
        <v>0</v>
      </c>
      <c r="C184" s="10">
        <f>Anmälan!C185</f>
        <v>0</v>
      </c>
      <c r="D184" s="10">
        <f>Anmälan!D185</f>
        <v>0</v>
      </c>
      <c r="M184" s="6">
        <f t="shared" ref="M184:M246" si="3">MAX(E184:L184)</f>
        <v>0</v>
      </c>
    </row>
    <row r="185" spans="1:13" x14ac:dyDescent="0.25">
      <c r="A185" s="9">
        <f>SUM(Anmälan!A186)</f>
        <v>0</v>
      </c>
      <c r="B185" s="10">
        <f>Anmälan!B186</f>
        <v>0</v>
      </c>
      <c r="C185" s="10">
        <f>Anmälan!C186</f>
        <v>0</v>
      </c>
      <c r="D185" s="10">
        <f>Anmälan!D186</f>
        <v>0</v>
      </c>
      <c r="M185" s="6">
        <f t="shared" si="3"/>
        <v>0</v>
      </c>
    </row>
    <row r="186" spans="1:13" x14ac:dyDescent="0.25">
      <c r="A186" s="9">
        <f>SUM(Anmälan!A187)</f>
        <v>0</v>
      </c>
      <c r="B186" s="10">
        <f>Anmälan!B187</f>
        <v>0</v>
      </c>
      <c r="C186" s="10">
        <f>Anmälan!C187</f>
        <v>0</v>
      </c>
      <c r="D186" s="10">
        <f>Anmälan!D187</f>
        <v>0</v>
      </c>
      <c r="M186" s="6">
        <f t="shared" si="3"/>
        <v>0</v>
      </c>
    </row>
    <row r="187" spans="1:13" x14ac:dyDescent="0.25">
      <c r="A187" s="9">
        <f>SUM(Anmälan!A188)</f>
        <v>0</v>
      </c>
      <c r="B187" s="10">
        <f>Anmälan!B188</f>
        <v>0</v>
      </c>
      <c r="C187" s="10">
        <f>Anmälan!C188</f>
        <v>0</v>
      </c>
      <c r="D187" s="10">
        <f>Anmälan!D188</f>
        <v>0</v>
      </c>
      <c r="M187" s="6">
        <f t="shared" si="3"/>
        <v>0</v>
      </c>
    </row>
    <row r="188" spans="1:13" x14ac:dyDescent="0.25">
      <c r="A188" s="9">
        <f>SUM(Anmälan!A189)</f>
        <v>0</v>
      </c>
      <c r="B188" s="10">
        <f>Anmälan!B189</f>
        <v>0</v>
      </c>
      <c r="C188" s="10">
        <f>Anmälan!C189</f>
        <v>0</v>
      </c>
      <c r="D188" s="10">
        <f>Anmälan!D189</f>
        <v>0</v>
      </c>
      <c r="M188" s="6">
        <f t="shared" si="3"/>
        <v>0</v>
      </c>
    </row>
    <row r="189" spans="1:13" x14ac:dyDescent="0.25">
      <c r="A189" s="9">
        <f>SUM(Anmälan!A190)</f>
        <v>0</v>
      </c>
      <c r="B189" s="10">
        <f>Anmälan!B190</f>
        <v>0</v>
      </c>
      <c r="C189" s="10">
        <f>Anmälan!C190</f>
        <v>0</v>
      </c>
      <c r="D189" s="10">
        <f>Anmälan!D190</f>
        <v>0</v>
      </c>
      <c r="M189" s="6">
        <f t="shared" si="3"/>
        <v>0</v>
      </c>
    </row>
    <row r="190" spans="1:13" x14ac:dyDescent="0.25">
      <c r="A190" s="9">
        <f>SUM(Anmälan!A191)</f>
        <v>0</v>
      </c>
      <c r="B190" s="10">
        <f>Anmälan!B191</f>
        <v>0</v>
      </c>
      <c r="C190" s="10">
        <f>Anmälan!C191</f>
        <v>0</v>
      </c>
      <c r="D190" s="10">
        <f>Anmälan!D191</f>
        <v>0</v>
      </c>
      <c r="M190" s="6">
        <f t="shared" si="3"/>
        <v>0</v>
      </c>
    </row>
    <row r="191" spans="1:13" x14ac:dyDescent="0.25">
      <c r="A191" s="9">
        <f>SUM(Anmälan!A192)</f>
        <v>0</v>
      </c>
      <c r="B191" s="10">
        <f>Anmälan!B192</f>
        <v>0</v>
      </c>
      <c r="C191" s="10">
        <f>Anmälan!C192</f>
        <v>0</v>
      </c>
      <c r="D191" s="10">
        <f>Anmälan!D192</f>
        <v>0</v>
      </c>
      <c r="M191" s="6">
        <f t="shared" si="3"/>
        <v>0</v>
      </c>
    </row>
    <row r="192" spans="1:13" x14ac:dyDescent="0.25">
      <c r="A192" s="9">
        <f>SUM(Anmälan!A193)</f>
        <v>0</v>
      </c>
      <c r="B192" s="10">
        <f>Anmälan!B193</f>
        <v>0</v>
      </c>
      <c r="C192" s="10">
        <f>Anmälan!C193</f>
        <v>0</v>
      </c>
      <c r="D192" s="10">
        <f>Anmälan!D193</f>
        <v>0</v>
      </c>
      <c r="M192" s="6">
        <f t="shared" si="3"/>
        <v>0</v>
      </c>
    </row>
    <row r="193" spans="1:13" x14ac:dyDescent="0.25">
      <c r="A193" s="9">
        <f>SUM(Anmälan!A194)</f>
        <v>0</v>
      </c>
      <c r="B193" s="10">
        <f>Anmälan!B194</f>
        <v>0</v>
      </c>
      <c r="C193" s="10">
        <f>Anmälan!C194</f>
        <v>0</v>
      </c>
      <c r="D193" s="10">
        <f>Anmälan!D194</f>
        <v>0</v>
      </c>
      <c r="M193" s="6">
        <f t="shared" si="3"/>
        <v>0</v>
      </c>
    </row>
    <row r="194" spans="1:13" x14ac:dyDescent="0.25">
      <c r="A194" s="9">
        <f>SUM(Anmälan!A195)</f>
        <v>0</v>
      </c>
      <c r="B194" s="10">
        <f>Anmälan!B195</f>
        <v>0</v>
      </c>
      <c r="C194" s="10">
        <f>Anmälan!C195</f>
        <v>0</v>
      </c>
      <c r="D194" s="10">
        <f>Anmälan!D195</f>
        <v>0</v>
      </c>
      <c r="M194" s="6">
        <f t="shared" si="3"/>
        <v>0</v>
      </c>
    </row>
    <row r="195" spans="1:13" x14ac:dyDescent="0.25">
      <c r="A195" s="9">
        <f>SUM(Anmälan!A196)</f>
        <v>0</v>
      </c>
      <c r="B195" s="10">
        <f>Anmälan!B196</f>
        <v>0</v>
      </c>
      <c r="C195" s="10">
        <f>Anmälan!C196</f>
        <v>0</v>
      </c>
      <c r="D195" s="10">
        <f>Anmälan!D196</f>
        <v>0</v>
      </c>
      <c r="M195" s="6">
        <f t="shared" si="3"/>
        <v>0</v>
      </c>
    </row>
    <row r="196" spans="1:13" x14ac:dyDescent="0.25">
      <c r="A196" s="9">
        <f>SUM(Anmälan!A197)</f>
        <v>0</v>
      </c>
      <c r="B196" s="10">
        <f>Anmälan!B197</f>
        <v>0</v>
      </c>
      <c r="C196" s="10">
        <f>Anmälan!C197</f>
        <v>0</v>
      </c>
      <c r="D196" s="10">
        <f>Anmälan!D197</f>
        <v>0</v>
      </c>
      <c r="M196" s="6">
        <f t="shared" si="3"/>
        <v>0</v>
      </c>
    </row>
    <row r="197" spans="1:13" x14ac:dyDescent="0.25">
      <c r="A197" s="9">
        <f>SUM(Anmälan!A198)</f>
        <v>0</v>
      </c>
      <c r="B197" s="10">
        <f>Anmälan!B198</f>
        <v>0</v>
      </c>
      <c r="C197" s="10">
        <f>Anmälan!C198</f>
        <v>0</v>
      </c>
      <c r="D197" s="10">
        <f>Anmälan!D198</f>
        <v>0</v>
      </c>
      <c r="M197" s="6">
        <f t="shared" si="3"/>
        <v>0</v>
      </c>
    </row>
    <row r="198" spans="1:13" x14ac:dyDescent="0.25">
      <c r="A198" s="9">
        <f>SUM(Anmälan!A199)</f>
        <v>0</v>
      </c>
      <c r="B198" s="10">
        <f>Anmälan!B199</f>
        <v>0</v>
      </c>
      <c r="C198" s="10">
        <f>Anmälan!C199</f>
        <v>0</v>
      </c>
      <c r="D198" s="10">
        <f>Anmälan!D199</f>
        <v>0</v>
      </c>
      <c r="M198" s="6">
        <f t="shared" si="3"/>
        <v>0</v>
      </c>
    </row>
    <row r="199" spans="1:13" x14ac:dyDescent="0.25">
      <c r="A199" s="9">
        <f>SUM(Anmälan!A200)</f>
        <v>0</v>
      </c>
      <c r="B199" s="10">
        <f>Anmälan!B200</f>
        <v>0</v>
      </c>
      <c r="C199" s="10">
        <f>Anmälan!C200</f>
        <v>0</v>
      </c>
      <c r="D199" s="10">
        <f>Anmälan!D200</f>
        <v>0</v>
      </c>
      <c r="M199" s="6">
        <f t="shared" si="3"/>
        <v>0</v>
      </c>
    </row>
    <row r="200" spans="1:13" x14ac:dyDescent="0.25">
      <c r="A200" s="9">
        <f>SUM(Anmälan!A201)</f>
        <v>0</v>
      </c>
      <c r="B200" s="10">
        <f>Anmälan!B201</f>
        <v>0</v>
      </c>
      <c r="C200" s="10">
        <f>Anmälan!C201</f>
        <v>0</v>
      </c>
      <c r="D200" s="10">
        <f>Anmälan!D201</f>
        <v>0</v>
      </c>
      <c r="M200" s="6">
        <f t="shared" si="3"/>
        <v>0</v>
      </c>
    </row>
    <row r="201" spans="1:13" x14ac:dyDescent="0.25">
      <c r="A201" s="9">
        <f>SUM(Anmälan!A202)</f>
        <v>0</v>
      </c>
      <c r="B201" s="10">
        <f>Anmälan!B202</f>
        <v>0</v>
      </c>
      <c r="C201" s="10">
        <f>Anmälan!C202</f>
        <v>0</v>
      </c>
      <c r="D201" s="10">
        <f>Anmälan!D202</f>
        <v>0</v>
      </c>
      <c r="M201" s="6">
        <f t="shared" si="3"/>
        <v>0</v>
      </c>
    </row>
    <row r="202" spans="1:13" x14ac:dyDescent="0.25">
      <c r="A202" s="9">
        <f>SUM(Anmälan!A203)</f>
        <v>0</v>
      </c>
      <c r="B202" s="10">
        <f>Anmälan!B203</f>
        <v>0</v>
      </c>
      <c r="C202" s="10">
        <f>Anmälan!C203</f>
        <v>0</v>
      </c>
      <c r="D202" s="10">
        <f>Anmälan!D203</f>
        <v>0</v>
      </c>
      <c r="M202" s="6">
        <f t="shared" si="3"/>
        <v>0</v>
      </c>
    </row>
    <row r="203" spans="1:13" x14ac:dyDescent="0.25">
      <c r="A203" s="9">
        <f>SUM(Anmälan!A204)</f>
        <v>0</v>
      </c>
      <c r="B203" s="10">
        <f>Anmälan!B204</f>
        <v>0</v>
      </c>
      <c r="C203" s="10">
        <f>Anmälan!C204</f>
        <v>0</v>
      </c>
      <c r="D203" s="10">
        <f>Anmälan!D204</f>
        <v>0</v>
      </c>
      <c r="M203" s="6">
        <f t="shared" si="3"/>
        <v>0</v>
      </c>
    </row>
    <row r="204" spans="1:13" x14ac:dyDescent="0.25">
      <c r="A204" s="9">
        <f>SUM(Anmälan!A205)</f>
        <v>0</v>
      </c>
      <c r="B204" s="10">
        <f>Anmälan!B205</f>
        <v>0</v>
      </c>
      <c r="C204" s="10">
        <f>Anmälan!C205</f>
        <v>0</v>
      </c>
      <c r="D204" s="10">
        <f>Anmälan!D205</f>
        <v>0</v>
      </c>
      <c r="M204" s="6">
        <f t="shared" si="3"/>
        <v>0</v>
      </c>
    </row>
    <row r="205" spans="1:13" x14ac:dyDescent="0.25">
      <c r="A205" s="9">
        <f>SUM(Anmälan!A206)</f>
        <v>0</v>
      </c>
      <c r="B205" s="10">
        <f>Anmälan!B206</f>
        <v>0</v>
      </c>
      <c r="C205" s="10">
        <f>Anmälan!C206</f>
        <v>0</v>
      </c>
      <c r="D205" s="10">
        <f>Anmälan!D206</f>
        <v>0</v>
      </c>
      <c r="M205" s="6">
        <f t="shared" si="3"/>
        <v>0</v>
      </c>
    </row>
    <row r="206" spans="1:13" x14ac:dyDescent="0.25">
      <c r="A206" s="9">
        <f>SUM(Anmälan!A207)</f>
        <v>0</v>
      </c>
      <c r="B206" s="10">
        <f>Anmälan!B207</f>
        <v>0</v>
      </c>
      <c r="C206" s="10">
        <f>Anmälan!C207</f>
        <v>0</v>
      </c>
      <c r="D206" s="10">
        <f>Anmälan!D207</f>
        <v>0</v>
      </c>
      <c r="M206" s="6">
        <f t="shared" si="3"/>
        <v>0</v>
      </c>
    </row>
    <row r="207" spans="1:13" x14ac:dyDescent="0.25">
      <c r="A207" s="9">
        <f>SUM(Anmälan!A208)</f>
        <v>0</v>
      </c>
      <c r="B207" s="10">
        <f>Anmälan!B208</f>
        <v>0</v>
      </c>
      <c r="C207" s="10">
        <f>Anmälan!C208</f>
        <v>0</v>
      </c>
      <c r="D207" s="10">
        <f>Anmälan!D208</f>
        <v>0</v>
      </c>
      <c r="M207" s="6">
        <f t="shared" si="3"/>
        <v>0</v>
      </c>
    </row>
    <row r="208" spans="1:13" x14ac:dyDescent="0.25">
      <c r="A208" s="9">
        <f>SUM(Anmälan!A209)</f>
        <v>0</v>
      </c>
      <c r="B208" s="10">
        <f>Anmälan!B209</f>
        <v>0</v>
      </c>
      <c r="C208" s="10">
        <f>Anmälan!C209</f>
        <v>0</v>
      </c>
      <c r="D208" s="10">
        <f>Anmälan!D209</f>
        <v>0</v>
      </c>
      <c r="M208" s="6">
        <f t="shared" si="3"/>
        <v>0</v>
      </c>
    </row>
    <row r="209" spans="1:13" x14ac:dyDescent="0.25">
      <c r="A209" s="9">
        <f>SUM(Anmälan!A210)</f>
        <v>0</v>
      </c>
      <c r="B209" s="10">
        <f>Anmälan!B210</f>
        <v>0</v>
      </c>
      <c r="C209" s="10">
        <f>Anmälan!C210</f>
        <v>0</v>
      </c>
      <c r="D209" s="10">
        <f>Anmälan!D210</f>
        <v>0</v>
      </c>
      <c r="M209" s="6">
        <f t="shared" si="3"/>
        <v>0</v>
      </c>
    </row>
    <row r="210" spans="1:13" x14ac:dyDescent="0.25">
      <c r="A210" s="9">
        <f>SUM(Anmälan!A211)</f>
        <v>0</v>
      </c>
      <c r="B210" s="10">
        <f>Anmälan!B211</f>
        <v>0</v>
      </c>
      <c r="C210" s="10">
        <f>Anmälan!C211</f>
        <v>0</v>
      </c>
      <c r="D210" s="10">
        <f>Anmälan!D211</f>
        <v>0</v>
      </c>
      <c r="M210" s="6">
        <f t="shared" si="3"/>
        <v>0</v>
      </c>
    </row>
    <row r="211" spans="1:13" x14ac:dyDescent="0.25">
      <c r="A211" s="9">
        <f>SUM(Anmälan!A212)</f>
        <v>0</v>
      </c>
      <c r="B211" s="10">
        <f>Anmälan!B212</f>
        <v>0</v>
      </c>
      <c r="C211" s="10">
        <f>Anmälan!C212</f>
        <v>0</v>
      </c>
      <c r="D211" s="10">
        <f>Anmälan!D212</f>
        <v>0</v>
      </c>
      <c r="M211" s="6">
        <f t="shared" si="3"/>
        <v>0</v>
      </c>
    </row>
    <row r="212" spans="1:13" x14ac:dyDescent="0.25">
      <c r="A212" s="9">
        <f>SUM(Anmälan!A213)</f>
        <v>0</v>
      </c>
      <c r="B212" s="10">
        <f>Anmälan!B213</f>
        <v>0</v>
      </c>
      <c r="C212" s="10">
        <f>Anmälan!C213</f>
        <v>0</v>
      </c>
      <c r="D212" s="10">
        <f>Anmälan!D213</f>
        <v>0</v>
      </c>
      <c r="M212" s="6">
        <f t="shared" si="3"/>
        <v>0</v>
      </c>
    </row>
    <row r="213" spans="1:13" x14ac:dyDescent="0.25">
      <c r="A213" s="9">
        <f>SUM(Anmälan!A214)</f>
        <v>0</v>
      </c>
      <c r="B213" s="10">
        <f>Anmälan!B214</f>
        <v>0</v>
      </c>
      <c r="C213" s="10">
        <f>Anmälan!C214</f>
        <v>0</v>
      </c>
      <c r="D213" s="10">
        <f>Anmälan!D214</f>
        <v>0</v>
      </c>
      <c r="M213" s="6">
        <f t="shared" si="3"/>
        <v>0</v>
      </c>
    </row>
    <row r="214" spans="1:13" x14ac:dyDescent="0.25">
      <c r="A214" s="9">
        <f>SUM(Anmälan!A215)</f>
        <v>0</v>
      </c>
      <c r="B214" s="10">
        <f>Anmälan!B215</f>
        <v>0</v>
      </c>
      <c r="C214" s="10">
        <f>Anmälan!C215</f>
        <v>0</v>
      </c>
      <c r="D214" s="10">
        <f>Anmälan!D215</f>
        <v>0</v>
      </c>
      <c r="M214" s="6">
        <f t="shared" si="3"/>
        <v>0</v>
      </c>
    </row>
    <row r="215" spans="1:13" x14ac:dyDescent="0.25">
      <c r="A215" s="9">
        <f>SUM(Anmälan!A216)</f>
        <v>0</v>
      </c>
      <c r="B215" s="10">
        <f>Anmälan!B216</f>
        <v>0</v>
      </c>
      <c r="C215" s="10">
        <f>Anmälan!C216</f>
        <v>0</v>
      </c>
      <c r="D215" s="10">
        <f>Anmälan!D216</f>
        <v>0</v>
      </c>
      <c r="M215" s="6">
        <f t="shared" si="3"/>
        <v>0</v>
      </c>
    </row>
    <row r="216" spans="1:13" x14ac:dyDescent="0.25">
      <c r="A216" s="9">
        <f>SUM(Anmälan!A217)</f>
        <v>0</v>
      </c>
      <c r="B216" s="10">
        <f>Anmälan!B217</f>
        <v>0</v>
      </c>
      <c r="C216" s="10">
        <f>Anmälan!C217</f>
        <v>0</v>
      </c>
      <c r="D216" s="10">
        <f>Anmälan!D217</f>
        <v>0</v>
      </c>
      <c r="M216" s="6">
        <f t="shared" si="3"/>
        <v>0</v>
      </c>
    </row>
    <row r="217" spans="1:13" x14ac:dyDescent="0.25">
      <c r="A217" s="9">
        <f>SUM(Anmälan!A218)</f>
        <v>0</v>
      </c>
      <c r="B217" s="10">
        <f>Anmälan!B218</f>
        <v>0</v>
      </c>
      <c r="C217" s="10">
        <f>Anmälan!C218</f>
        <v>0</v>
      </c>
      <c r="D217" s="10">
        <f>Anmälan!D218</f>
        <v>0</v>
      </c>
      <c r="M217" s="6">
        <f t="shared" si="3"/>
        <v>0</v>
      </c>
    </row>
    <row r="218" spans="1:13" x14ac:dyDescent="0.25">
      <c r="A218" s="9">
        <f>SUM(Anmälan!A219)</f>
        <v>0</v>
      </c>
      <c r="B218" s="10">
        <f>Anmälan!B219</f>
        <v>0</v>
      </c>
      <c r="C218" s="10">
        <f>Anmälan!C219</f>
        <v>0</v>
      </c>
      <c r="D218" s="10">
        <f>Anmälan!D219</f>
        <v>0</v>
      </c>
      <c r="M218" s="6">
        <f t="shared" si="3"/>
        <v>0</v>
      </c>
    </row>
    <row r="219" spans="1:13" x14ac:dyDescent="0.25">
      <c r="A219" s="9">
        <f>SUM(Anmälan!A220)</f>
        <v>0</v>
      </c>
      <c r="B219" s="10">
        <f>Anmälan!B220</f>
        <v>0</v>
      </c>
      <c r="C219" s="10">
        <f>Anmälan!C220</f>
        <v>0</v>
      </c>
      <c r="D219" s="10">
        <f>Anmälan!D220</f>
        <v>0</v>
      </c>
      <c r="M219" s="6">
        <f t="shared" si="3"/>
        <v>0</v>
      </c>
    </row>
    <row r="220" spans="1:13" x14ac:dyDescent="0.25">
      <c r="A220" s="9">
        <f>SUM(Anmälan!A221)</f>
        <v>0</v>
      </c>
      <c r="B220" s="10">
        <f>Anmälan!B221</f>
        <v>0</v>
      </c>
      <c r="C220" s="10">
        <f>Anmälan!C221</f>
        <v>0</v>
      </c>
      <c r="D220" s="10">
        <f>Anmälan!D221</f>
        <v>0</v>
      </c>
      <c r="M220" s="6">
        <f t="shared" si="3"/>
        <v>0</v>
      </c>
    </row>
    <row r="221" spans="1:13" x14ac:dyDescent="0.25">
      <c r="A221" s="9">
        <f>SUM(Anmälan!A222)</f>
        <v>0</v>
      </c>
      <c r="B221" s="10">
        <f>Anmälan!B222</f>
        <v>0</v>
      </c>
      <c r="C221" s="10">
        <f>Anmälan!C222</f>
        <v>0</v>
      </c>
      <c r="D221" s="10">
        <f>Anmälan!D222</f>
        <v>0</v>
      </c>
      <c r="M221" s="6">
        <f t="shared" si="3"/>
        <v>0</v>
      </c>
    </row>
    <row r="222" spans="1:13" x14ac:dyDescent="0.25">
      <c r="A222" s="9">
        <f>SUM(Anmälan!A223)</f>
        <v>0</v>
      </c>
      <c r="B222" s="10">
        <f>Anmälan!B223</f>
        <v>0</v>
      </c>
      <c r="C222" s="10">
        <f>Anmälan!C223</f>
        <v>0</v>
      </c>
      <c r="D222" s="10">
        <f>Anmälan!D223</f>
        <v>0</v>
      </c>
      <c r="M222" s="6">
        <f t="shared" si="3"/>
        <v>0</v>
      </c>
    </row>
    <row r="223" spans="1:13" x14ac:dyDescent="0.25">
      <c r="A223" s="9">
        <f>SUM(Anmälan!A224)</f>
        <v>0</v>
      </c>
      <c r="B223" s="10">
        <f>Anmälan!B224</f>
        <v>0</v>
      </c>
      <c r="C223" s="10">
        <f>Anmälan!C224</f>
        <v>0</v>
      </c>
      <c r="D223" s="10">
        <f>Anmälan!D224</f>
        <v>0</v>
      </c>
      <c r="M223" s="6">
        <f t="shared" si="3"/>
        <v>0</v>
      </c>
    </row>
    <row r="224" spans="1:13" x14ac:dyDescent="0.25">
      <c r="A224" s="9">
        <f>SUM(Anmälan!A225)</f>
        <v>0</v>
      </c>
      <c r="B224" s="10">
        <f>Anmälan!B225</f>
        <v>0</v>
      </c>
      <c r="C224" s="10">
        <f>Anmälan!C225</f>
        <v>0</v>
      </c>
      <c r="D224" s="10">
        <f>Anmälan!D225</f>
        <v>0</v>
      </c>
      <c r="M224" s="6">
        <f t="shared" si="3"/>
        <v>0</v>
      </c>
    </row>
    <row r="225" spans="1:13" x14ac:dyDescent="0.25">
      <c r="A225" s="9">
        <f>SUM(Anmälan!A226)</f>
        <v>0</v>
      </c>
      <c r="B225" s="10">
        <f>Anmälan!B226</f>
        <v>0</v>
      </c>
      <c r="C225" s="10">
        <f>Anmälan!C226</f>
        <v>0</v>
      </c>
      <c r="D225" s="10">
        <f>Anmälan!D226</f>
        <v>0</v>
      </c>
      <c r="M225" s="6">
        <f t="shared" si="3"/>
        <v>0</v>
      </c>
    </row>
    <row r="226" spans="1:13" x14ac:dyDescent="0.25">
      <c r="A226" s="9">
        <f>SUM(Anmälan!A227)</f>
        <v>0</v>
      </c>
      <c r="B226" s="10">
        <f>Anmälan!B227</f>
        <v>0</v>
      </c>
      <c r="C226" s="10">
        <f>Anmälan!C227</f>
        <v>0</v>
      </c>
      <c r="D226" s="10">
        <f>Anmälan!D227</f>
        <v>0</v>
      </c>
      <c r="M226" s="6">
        <f t="shared" si="3"/>
        <v>0</v>
      </c>
    </row>
    <row r="227" spans="1:13" x14ac:dyDescent="0.25">
      <c r="A227" s="9">
        <f>SUM(Anmälan!A228)</f>
        <v>0</v>
      </c>
      <c r="B227" s="10">
        <f>Anmälan!B228</f>
        <v>0</v>
      </c>
      <c r="C227" s="10">
        <f>Anmälan!C228</f>
        <v>0</v>
      </c>
      <c r="D227" s="10">
        <f>Anmälan!D228</f>
        <v>0</v>
      </c>
      <c r="M227" s="6">
        <f t="shared" si="3"/>
        <v>0</v>
      </c>
    </row>
    <row r="228" spans="1:13" x14ac:dyDescent="0.25">
      <c r="A228" s="9">
        <f>SUM(Anmälan!A229)</f>
        <v>0</v>
      </c>
      <c r="B228" s="10">
        <f>Anmälan!B229</f>
        <v>0</v>
      </c>
      <c r="C228" s="10">
        <f>Anmälan!C229</f>
        <v>0</v>
      </c>
      <c r="D228" s="10">
        <f>Anmälan!D229</f>
        <v>0</v>
      </c>
      <c r="M228" s="6">
        <f t="shared" si="3"/>
        <v>0</v>
      </c>
    </row>
    <row r="229" spans="1:13" x14ac:dyDescent="0.25">
      <c r="A229" s="9">
        <f>SUM(Anmälan!A230)</f>
        <v>0</v>
      </c>
      <c r="B229" s="10">
        <f>Anmälan!B230</f>
        <v>0</v>
      </c>
      <c r="C229" s="10">
        <f>Anmälan!C230</f>
        <v>0</v>
      </c>
      <c r="D229" s="10">
        <f>Anmälan!D230</f>
        <v>0</v>
      </c>
      <c r="M229" s="6">
        <f t="shared" si="3"/>
        <v>0</v>
      </c>
    </row>
    <row r="230" spans="1:13" x14ac:dyDescent="0.25">
      <c r="A230" s="9">
        <f>SUM(Anmälan!A231)</f>
        <v>0</v>
      </c>
      <c r="B230" s="10">
        <f>Anmälan!B231</f>
        <v>0</v>
      </c>
      <c r="C230" s="10">
        <f>Anmälan!C231</f>
        <v>0</v>
      </c>
      <c r="D230" s="10">
        <f>Anmälan!D231</f>
        <v>0</v>
      </c>
      <c r="M230" s="6">
        <f t="shared" si="3"/>
        <v>0</v>
      </c>
    </row>
    <row r="231" spans="1:13" x14ac:dyDescent="0.25">
      <c r="A231" s="9">
        <f>SUM(Anmälan!A232)</f>
        <v>0</v>
      </c>
      <c r="B231" s="10">
        <f>Anmälan!B232</f>
        <v>0</v>
      </c>
      <c r="C231" s="10">
        <f>Anmälan!C232</f>
        <v>0</v>
      </c>
      <c r="D231" s="10">
        <f>Anmälan!D232</f>
        <v>0</v>
      </c>
      <c r="M231" s="6">
        <f t="shared" si="3"/>
        <v>0</v>
      </c>
    </row>
    <row r="232" spans="1:13" x14ac:dyDescent="0.25">
      <c r="A232" s="9">
        <f>SUM(Anmälan!A233)</f>
        <v>0</v>
      </c>
      <c r="B232" s="10">
        <f>Anmälan!B233</f>
        <v>0</v>
      </c>
      <c r="C232" s="10">
        <f>Anmälan!C233</f>
        <v>0</v>
      </c>
      <c r="D232" s="10">
        <f>Anmälan!D233</f>
        <v>0</v>
      </c>
      <c r="M232" s="6">
        <f t="shared" si="3"/>
        <v>0</v>
      </c>
    </row>
    <row r="233" spans="1:13" x14ac:dyDescent="0.25">
      <c r="A233" s="9">
        <f>SUM(Anmälan!A234)</f>
        <v>0</v>
      </c>
      <c r="B233" s="10">
        <f>Anmälan!B234</f>
        <v>0</v>
      </c>
      <c r="C233" s="10">
        <f>Anmälan!C234</f>
        <v>0</v>
      </c>
      <c r="D233" s="10">
        <f>Anmälan!D234</f>
        <v>0</v>
      </c>
      <c r="M233" s="6">
        <f t="shared" si="3"/>
        <v>0</v>
      </c>
    </row>
    <row r="234" spans="1:13" x14ac:dyDescent="0.25">
      <c r="A234" s="9">
        <f>SUM(Anmälan!A235)</f>
        <v>0</v>
      </c>
      <c r="B234" s="10">
        <f>Anmälan!B235</f>
        <v>0</v>
      </c>
      <c r="C234" s="10">
        <f>Anmälan!C235</f>
        <v>0</v>
      </c>
      <c r="D234" s="10">
        <f>Anmälan!D235</f>
        <v>0</v>
      </c>
      <c r="M234" s="6">
        <f t="shared" si="3"/>
        <v>0</v>
      </c>
    </row>
    <row r="235" spans="1:13" x14ac:dyDescent="0.25">
      <c r="A235" s="9">
        <f>SUM(Anmälan!A236)</f>
        <v>0</v>
      </c>
      <c r="B235" s="10">
        <f>Anmälan!B236</f>
        <v>0</v>
      </c>
      <c r="C235" s="10">
        <f>Anmälan!C236</f>
        <v>0</v>
      </c>
      <c r="D235" s="10">
        <f>Anmälan!D236</f>
        <v>0</v>
      </c>
      <c r="M235" s="6">
        <f t="shared" si="3"/>
        <v>0</v>
      </c>
    </row>
    <row r="236" spans="1:13" x14ac:dyDescent="0.25">
      <c r="A236" s="9">
        <f>SUM(Anmälan!A237)</f>
        <v>0</v>
      </c>
      <c r="B236" s="10">
        <f>Anmälan!B237</f>
        <v>0</v>
      </c>
      <c r="C236" s="10">
        <f>Anmälan!C237</f>
        <v>0</v>
      </c>
      <c r="D236" s="10">
        <f>Anmälan!D237</f>
        <v>0</v>
      </c>
      <c r="M236" s="6">
        <f t="shared" si="3"/>
        <v>0</v>
      </c>
    </row>
    <row r="237" spans="1:13" x14ac:dyDescent="0.25">
      <c r="A237" s="9">
        <f>SUM(Anmälan!A238)</f>
        <v>0</v>
      </c>
      <c r="B237" s="10">
        <f>Anmälan!B238</f>
        <v>0</v>
      </c>
      <c r="C237" s="10">
        <f>Anmälan!C238</f>
        <v>0</v>
      </c>
      <c r="D237" s="10">
        <f>Anmälan!D238</f>
        <v>0</v>
      </c>
      <c r="M237" s="6">
        <f t="shared" si="3"/>
        <v>0</v>
      </c>
    </row>
    <row r="238" spans="1:13" x14ac:dyDescent="0.25">
      <c r="A238" s="9">
        <f>SUM(Anmälan!A239)</f>
        <v>0</v>
      </c>
      <c r="B238" s="10">
        <f>Anmälan!B239</f>
        <v>0</v>
      </c>
      <c r="C238" s="10">
        <f>Anmälan!C239</f>
        <v>0</v>
      </c>
      <c r="D238" s="10">
        <f>Anmälan!D239</f>
        <v>0</v>
      </c>
      <c r="M238" s="6">
        <f t="shared" si="3"/>
        <v>0</v>
      </c>
    </row>
    <row r="239" spans="1:13" x14ac:dyDescent="0.25">
      <c r="A239" s="9">
        <f>SUM(Anmälan!A240)</f>
        <v>0</v>
      </c>
      <c r="B239" s="10">
        <f>Anmälan!B240</f>
        <v>0</v>
      </c>
      <c r="C239" s="10">
        <f>Anmälan!C240</f>
        <v>0</v>
      </c>
      <c r="D239" s="10">
        <f>Anmälan!D240</f>
        <v>0</v>
      </c>
      <c r="M239" s="6">
        <f t="shared" si="3"/>
        <v>0</v>
      </c>
    </row>
    <row r="240" spans="1:13" x14ac:dyDescent="0.25">
      <c r="A240" s="9">
        <f>SUM(Anmälan!A241)</f>
        <v>0</v>
      </c>
      <c r="B240" s="10">
        <f>Anmälan!B241</f>
        <v>0</v>
      </c>
      <c r="C240" s="10">
        <f>Anmälan!C241</f>
        <v>0</v>
      </c>
      <c r="D240" s="10">
        <f>Anmälan!D241</f>
        <v>0</v>
      </c>
      <c r="M240" s="6">
        <f t="shared" si="3"/>
        <v>0</v>
      </c>
    </row>
    <row r="241" spans="1:13" x14ac:dyDescent="0.25">
      <c r="A241" s="9">
        <f>SUM(Anmälan!A242)</f>
        <v>0</v>
      </c>
      <c r="B241" s="10">
        <f>Anmälan!B242</f>
        <v>0</v>
      </c>
      <c r="C241" s="10">
        <f>Anmälan!C242</f>
        <v>0</v>
      </c>
      <c r="D241" s="10">
        <f>Anmälan!D242</f>
        <v>0</v>
      </c>
      <c r="M241" s="6">
        <f t="shared" si="3"/>
        <v>0</v>
      </c>
    </row>
    <row r="242" spans="1:13" x14ac:dyDescent="0.25">
      <c r="A242" s="9">
        <f>SUM(Anmälan!A243)</f>
        <v>0</v>
      </c>
      <c r="B242" s="10">
        <f>Anmälan!B243</f>
        <v>0</v>
      </c>
      <c r="C242" s="10">
        <f>Anmälan!C243</f>
        <v>0</v>
      </c>
      <c r="D242" s="10">
        <f>Anmälan!D243</f>
        <v>0</v>
      </c>
      <c r="M242" s="6">
        <f t="shared" si="3"/>
        <v>0</v>
      </c>
    </row>
    <row r="243" spans="1:13" x14ac:dyDescent="0.25">
      <c r="A243" s="9">
        <f>SUM(Anmälan!A244)</f>
        <v>0</v>
      </c>
      <c r="B243" s="10">
        <f>Anmälan!B244</f>
        <v>0</v>
      </c>
      <c r="C243" s="10">
        <f>Anmälan!C244</f>
        <v>0</v>
      </c>
      <c r="D243" s="10">
        <f>Anmälan!D244</f>
        <v>0</v>
      </c>
      <c r="M243" s="6">
        <f t="shared" si="3"/>
        <v>0</v>
      </c>
    </row>
    <row r="244" spans="1:13" x14ac:dyDescent="0.25">
      <c r="A244" s="9">
        <f>SUM(Anmälan!A245)</f>
        <v>0</v>
      </c>
      <c r="B244" s="10">
        <f>Anmälan!B245</f>
        <v>0</v>
      </c>
      <c r="C244" s="10">
        <f>Anmälan!C245</f>
        <v>0</v>
      </c>
      <c r="D244" s="10">
        <f>Anmälan!D245</f>
        <v>0</v>
      </c>
      <c r="M244" s="6">
        <f t="shared" si="3"/>
        <v>0</v>
      </c>
    </row>
    <row r="245" spans="1:13" x14ac:dyDescent="0.25">
      <c r="A245" s="9">
        <f>SUM(Anmälan!A246)</f>
        <v>0</v>
      </c>
      <c r="B245" s="10">
        <f>Anmälan!B246</f>
        <v>0</v>
      </c>
      <c r="C245" s="10">
        <f>Anmälan!C246</f>
        <v>0</v>
      </c>
      <c r="D245" s="10">
        <f>Anmälan!D246</f>
        <v>0</v>
      </c>
      <c r="M245" s="6">
        <f t="shared" si="3"/>
        <v>0</v>
      </c>
    </row>
    <row r="246" spans="1:13" x14ac:dyDescent="0.25">
      <c r="A246" s="9">
        <f>SUM(Anmälan!A247)</f>
        <v>0</v>
      </c>
      <c r="B246" s="10">
        <f>Anmälan!B247</f>
        <v>0</v>
      </c>
      <c r="C246" s="10">
        <f>Anmälan!C247</f>
        <v>0</v>
      </c>
      <c r="D246" s="10">
        <f>Anmälan!D247</f>
        <v>0</v>
      </c>
      <c r="M246" s="6">
        <f t="shared" si="3"/>
        <v>0</v>
      </c>
    </row>
    <row r="247" spans="1:13" x14ac:dyDescent="0.25">
      <c r="A247" s="9">
        <f>SUM(Anmälan!A248)</f>
        <v>0</v>
      </c>
      <c r="B247" s="10">
        <f>Anmälan!B248</f>
        <v>0</v>
      </c>
      <c r="C247" s="10">
        <f>Anmälan!C248</f>
        <v>0</v>
      </c>
      <c r="D247" s="10">
        <f>Anmälan!D248</f>
        <v>0</v>
      </c>
      <c r="M247" s="6">
        <f t="shared" ref="M247:M310" si="4">MAX(E247:L247)</f>
        <v>0</v>
      </c>
    </row>
    <row r="248" spans="1:13" x14ac:dyDescent="0.25">
      <c r="A248" s="9">
        <f>SUM(Anmälan!A249)</f>
        <v>0</v>
      </c>
      <c r="B248" s="10">
        <f>Anmälan!B249</f>
        <v>0</v>
      </c>
      <c r="C248" s="10">
        <f>Anmälan!C249</f>
        <v>0</v>
      </c>
      <c r="D248" s="10">
        <f>Anmälan!D249</f>
        <v>0</v>
      </c>
      <c r="M248" s="6">
        <f t="shared" si="4"/>
        <v>0</v>
      </c>
    </row>
    <row r="249" spans="1:13" x14ac:dyDescent="0.25">
      <c r="A249" s="9">
        <f>SUM(Anmälan!A250)</f>
        <v>0</v>
      </c>
      <c r="B249" s="10">
        <f>Anmälan!B250</f>
        <v>0</v>
      </c>
      <c r="C249" s="10">
        <f>Anmälan!C250</f>
        <v>0</v>
      </c>
      <c r="D249" s="10">
        <f>Anmälan!D250</f>
        <v>0</v>
      </c>
      <c r="M249" s="6">
        <f t="shared" si="4"/>
        <v>0</v>
      </c>
    </row>
    <row r="250" spans="1:13" x14ac:dyDescent="0.25">
      <c r="A250" s="9">
        <f>SUM(Anmälan!A251)</f>
        <v>0</v>
      </c>
      <c r="B250" s="10">
        <f>Anmälan!B251</f>
        <v>0</v>
      </c>
      <c r="C250" s="10">
        <f>Anmälan!C251</f>
        <v>0</v>
      </c>
      <c r="D250" s="10">
        <f>Anmälan!D251</f>
        <v>0</v>
      </c>
      <c r="M250" s="6">
        <f t="shared" si="4"/>
        <v>0</v>
      </c>
    </row>
    <row r="251" spans="1:13" x14ac:dyDescent="0.25">
      <c r="A251" s="9">
        <f>SUM(Anmälan!A252)</f>
        <v>0</v>
      </c>
      <c r="B251" s="10">
        <f>Anmälan!B252</f>
        <v>0</v>
      </c>
      <c r="C251" s="10">
        <f>Anmälan!C252</f>
        <v>0</v>
      </c>
      <c r="D251" s="10">
        <f>Anmälan!D252</f>
        <v>0</v>
      </c>
      <c r="M251" s="6">
        <f t="shared" si="4"/>
        <v>0</v>
      </c>
    </row>
    <row r="252" spans="1:13" x14ac:dyDescent="0.25">
      <c r="A252" s="9">
        <f>SUM(Anmälan!A253)</f>
        <v>0</v>
      </c>
      <c r="B252" s="10">
        <f>Anmälan!B253</f>
        <v>0</v>
      </c>
      <c r="C252" s="10">
        <f>Anmälan!C253</f>
        <v>0</v>
      </c>
      <c r="D252" s="10">
        <f>Anmälan!D253</f>
        <v>0</v>
      </c>
      <c r="M252" s="6">
        <f t="shared" si="4"/>
        <v>0</v>
      </c>
    </row>
    <row r="253" spans="1:13" x14ac:dyDescent="0.25">
      <c r="A253" s="9">
        <f>SUM(Anmälan!A254)</f>
        <v>0</v>
      </c>
      <c r="B253" s="10">
        <f>Anmälan!B254</f>
        <v>0</v>
      </c>
      <c r="C253" s="10">
        <f>Anmälan!C254</f>
        <v>0</v>
      </c>
      <c r="D253" s="10">
        <f>Anmälan!D254</f>
        <v>0</v>
      </c>
      <c r="M253" s="6">
        <f t="shared" si="4"/>
        <v>0</v>
      </c>
    </row>
    <row r="254" spans="1:13" x14ac:dyDescent="0.25">
      <c r="A254" s="9">
        <f>SUM(Anmälan!A255)</f>
        <v>0</v>
      </c>
      <c r="B254" s="10">
        <f>Anmälan!B255</f>
        <v>0</v>
      </c>
      <c r="C254" s="10">
        <f>Anmälan!C255</f>
        <v>0</v>
      </c>
      <c r="D254" s="10">
        <f>Anmälan!D255</f>
        <v>0</v>
      </c>
      <c r="M254" s="6">
        <f t="shared" si="4"/>
        <v>0</v>
      </c>
    </row>
    <row r="255" spans="1:13" x14ac:dyDescent="0.25">
      <c r="A255" s="9">
        <f>SUM(Anmälan!A256)</f>
        <v>0</v>
      </c>
      <c r="B255" s="10">
        <f>Anmälan!B256</f>
        <v>0</v>
      </c>
      <c r="C255" s="10">
        <f>Anmälan!C256</f>
        <v>0</v>
      </c>
      <c r="D255" s="10">
        <f>Anmälan!D256</f>
        <v>0</v>
      </c>
      <c r="M255" s="6">
        <f t="shared" si="4"/>
        <v>0</v>
      </c>
    </row>
    <row r="256" spans="1:13" x14ac:dyDescent="0.25">
      <c r="A256" s="9">
        <f>SUM(Anmälan!A257)</f>
        <v>0</v>
      </c>
      <c r="B256" s="10">
        <f>Anmälan!B257</f>
        <v>0</v>
      </c>
      <c r="C256" s="10">
        <f>Anmälan!C257</f>
        <v>0</v>
      </c>
      <c r="D256" s="10">
        <f>Anmälan!D257</f>
        <v>0</v>
      </c>
      <c r="M256" s="6">
        <f t="shared" si="4"/>
        <v>0</v>
      </c>
    </row>
    <row r="257" spans="1:13" x14ac:dyDescent="0.25">
      <c r="A257" s="9">
        <f>SUM(Anmälan!A258)</f>
        <v>0</v>
      </c>
      <c r="B257" s="10">
        <f>Anmälan!B258</f>
        <v>0</v>
      </c>
      <c r="C257" s="10">
        <f>Anmälan!C258</f>
        <v>0</v>
      </c>
      <c r="D257" s="10">
        <f>Anmälan!D258</f>
        <v>0</v>
      </c>
      <c r="M257" s="6">
        <f t="shared" si="4"/>
        <v>0</v>
      </c>
    </row>
    <row r="258" spans="1:13" x14ac:dyDescent="0.25">
      <c r="A258" s="9">
        <f>SUM(Anmälan!A259)</f>
        <v>0</v>
      </c>
      <c r="B258" s="10">
        <f>Anmälan!B259</f>
        <v>0</v>
      </c>
      <c r="C258" s="10">
        <f>Anmälan!C259</f>
        <v>0</v>
      </c>
      <c r="D258" s="10">
        <f>Anmälan!D259</f>
        <v>0</v>
      </c>
      <c r="M258" s="6">
        <f t="shared" si="4"/>
        <v>0</v>
      </c>
    </row>
    <row r="259" spans="1:13" x14ac:dyDescent="0.25">
      <c r="A259" s="9">
        <f>SUM(Anmälan!A260)</f>
        <v>0</v>
      </c>
      <c r="B259" s="10">
        <f>Anmälan!B260</f>
        <v>0</v>
      </c>
      <c r="C259" s="10">
        <f>Anmälan!C260</f>
        <v>0</v>
      </c>
      <c r="D259" s="10">
        <f>Anmälan!D260</f>
        <v>0</v>
      </c>
      <c r="M259" s="6">
        <f t="shared" si="4"/>
        <v>0</v>
      </c>
    </row>
    <row r="260" spans="1:13" x14ac:dyDescent="0.25">
      <c r="A260" s="9">
        <f>SUM(Anmälan!A261)</f>
        <v>0</v>
      </c>
      <c r="B260" s="10">
        <f>Anmälan!B261</f>
        <v>0</v>
      </c>
      <c r="C260" s="10">
        <f>Anmälan!C261</f>
        <v>0</v>
      </c>
      <c r="D260" s="10">
        <f>Anmälan!D261</f>
        <v>0</v>
      </c>
      <c r="M260" s="6">
        <f t="shared" si="4"/>
        <v>0</v>
      </c>
    </row>
    <row r="261" spans="1:13" x14ac:dyDescent="0.25">
      <c r="A261" s="9">
        <f>SUM(Anmälan!A262)</f>
        <v>0</v>
      </c>
      <c r="B261" s="10">
        <f>Anmälan!B262</f>
        <v>0</v>
      </c>
      <c r="C261" s="10">
        <f>Anmälan!C262</f>
        <v>0</v>
      </c>
      <c r="D261" s="10">
        <f>Anmälan!D262</f>
        <v>0</v>
      </c>
      <c r="M261" s="6">
        <f t="shared" si="4"/>
        <v>0</v>
      </c>
    </row>
    <row r="262" spans="1:13" x14ac:dyDescent="0.25">
      <c r="A262" s="9">
        <f>SUM(Anmälan!A263)</f>
        <v>0</v>
      </c>
      <c r="B262" s="10">
        <f>Anmälan!B263</f>
        <v>0</v>
      </c>
      <c r="C262" s="10">
        <f>Anmälan!C263</f>
        <v>0</v>
      </c>
      <c r="D262" s="10">
        <f>Anmälan!D263</f>
        <v>0</v>
      </c>
      <c r="M262" s="6">
        <f t="shared" si="4"/>
        <v>0</v>
      </c>
    </row>
    <row r="263" spans="1:13" x14ac:dyDescent="0.25">
      <c r="A263" s="9">
        <f>SUM(Anmälan!A264)</f>
        <v>0</v>
      </c>
      <c r="B263" s="10">
        <f>Anmälan!B264</f>
        <v>0</v>
      </c>
      <c r="C263" s="10">
        <f>Anmälan!C264</f>
        <v>0</v>
      </c>
      <c r="D263" s="10">
        <f>Anmälan!D264</f>
        <v>0</v>
      </c>
      <c r="M263" s="6">
        <f t="shared" si="4"/>
        <v>0</v>
      </c>
    </row>
    <row r="264" spans="1:13" x14ac:dyDescent="0.25">
      <c r="A264" s="9">
        <f>SUM(Anmälan!A265)</f>
        <v>0</v>
      </c>
      <c r="B264" s="10">
        <f>Anmälan!B265</f>
        <v>0</v>
      </c>
      <c r="C264" s="10">
        <f>Anmälan!C265</f>
        <v>0</v>
      </c>
      <c r="D264" s="10">
        <f>Anmälan!D265</f>
        <v>0</v>
      </c>
      <c r="M264" s="6">
        <f t="shared" si="4"/>
        <v>0</v>
      </c>
    </row>
    <row r="265" spans="1:13" x14ac:dyDescent="0.25">
      <c r="A265" s="9">
        <f>SUM(Anmälan!A266)</f>
        <v>0</v>
      </c>
      <c r="B265" s="10">
        <f>Anmälan!B266</f>
        <v>0</v>
      </c>
      <c r="C265" s="10">
        <f>Anmälan!C266</f>
        <v>0</v>
      </c>
      <c r="D265" s="10">
        <f>Anmälan!D266</f>
        <v>0</v>
      </c>
      <c r="M265" s="6">
        <f t="shared" si="4"/>
        <v>0</v>
      </c>
    </row>
    <row r="266" spans="1:13" x14ac:dyDescent="0.25">
      <c r="A266" s="9">
        <f>SUM(Anmälan!A267)</f>
        <v>0</v>
      </c>
      <c r="B266" s="10">
        <f>Anmälan!B267</f>
        <v>0</v>
      </c>
      <c r="C266" s="10">
        <f>Anmälan!C267</f>
        <v>0</v>
      </c>
      <c r="D266" s="10">
        <f>Anmälan!D267</f>
        <v>0</v>
      </c>
      <c r="M266" s="6">
        <f t="shared" si="4"/>
        <v>0</v>
      </c>
    </row>
    <row r="267" spans="1:13" x14ac:dyDescent="0.25">
      <c r="A267" s="9">
        <f>SUM(Anmälan!A268)</f>
        <v>0</v>
      </c>
      <c r="B267" s="10">
        <f>Anmälan!B268</f>
        <v>0</v>
      </c>
      <c r="C267" s="10">
        <f>Anmälan!C268</f>
        <v>0</v>
      </c>
      <c r="D267" s="10">
        <f>Anmälan!D268</f>
        <v>0</v>
      </c>
      <c r="M267" s="6">
        <f t="shared" si="4"/>
        <v>0</v>
      </c>
    </row>
    <row r="268" spans="1:13" x14ac:dyDescent="0.25">
      <c r="A268" s="9">
        <f>SUM(Anmälan!A269)</f>
        <v>0</v>
      </c>
      <c r="B268" s="10">
        <f>Anmälan!B269</f>
        <v>0</v>
      </c>
      <c r="C268" s="10">
        <f>Anmälan!C269</f>
        <v>0</v>
      </c>
      <c r="D268" s="10">
        <f>Anmälan!D269</f>
        <v>0</v>
      </c>
      <c r="M268" s="6">
        <f t="shared" si="4"/>
        <v>0</v>
      </c>
    </row>
    <row r="269" spans="1:13" x14ac:dyDescent="0.25">
      <c r="A269" s="9">
        <f>SUM(Anmälan!A270)</f>
        <v>0</v>
      </c>
      <c r="B269" s="10">
        <f>Anmälan!B270</f>
        <v>0</v>
      </c>
      <c r="C269" s="10">
        <f>Anmälan!C270</f>
        <v>0</v>
      </c>
      <c r="D269" s="10">
        <f>Anmälan!D270</f>
        <v>0</v>
      </c>
      <c r="M269" s="6">
        <f t="shared" si="4"/>
        <v>0</v>
      </c>
    </row>
    <row r="270" spans="1:13" x14ac:dyDescent="0.25">
      <c r="A270" s="9">
        <f>SUM(Anmälan!A271)</f>
        <v>0</v>
      </c>
      <c r="B270" s="10">
        <f>Anmälan!B271</f>
        <v>0</v>
      </c>
      <c r="C270" s="10">
        <f>Anmälan!C271</f>
        <v>0</v>
      </c>
      <c r="D270" s="10">
        <f>Anmälan!D271</f>
        <v>0</v>
      </c>
      <c r="M270" s="6">
        <f t="shared" si="4"/>
        <v>0</v>
      </c>
    </row>
    <row r="271" spans="1:13" x14ac:dyDescent="0.25">
      <c r="A271" s="9">
        <f>SUM(Anmälan!A272)</f>
        <v>0</v>
      </c>
      <c r="B271" s="10">
        <f>Anmälan!B272</f>
        <v>0</v>
      </c>
      <c r="C271" s="10">
        <f>Anmälan!C272</f>
        <v>0</v>
      </c>
      <c r="D271" s="10">
        <f>Anmälan!D272</f>
        <v>0</v>
      </c>
      <c r="M271" s="6">
        <f t="shared" si="4"/>
        <v>0</v>
      </c>
    </row>
    <row r="272" spans="1:13" x14ac:dyDescent="0.25">
      <c r="A272" s="9">
        <f>SUM(Anmälan!A273)</f>
        <v>0</v>
      </c>
      <c r="B272" s="10">
        <f>Anmälan!B273</f>
        <v>0</v>
      </c>
      <c r="C272" s="10">
        <f>Anmälan!C273</f>
        <v>0</v>
      </c>
      <c r="D272" s="10">
        <f>Anmälan!D273</f>
        <v>0</v>
      </c>
      <c r="M272" s="6">
        <f t="shared" si="4"/>
        <v>0</v>
      </c>
    </row>
    <row r="273" spans="1:13" x14ac:dyDescent="0.25">
      <c r="A273" s="9">
        <f>SUM(Anmälan!A274)</f>
        <v>0</v>
      </c>
      <c r="B273" s="10">
        <f>Anmälan!B274</f>
        <v>0</v>
      </c>
      <c r="C273" s="10">
        <f>Anmälan!C274</f>
        <v>0</v>
      </c>
      <c r="D273" s="10">
        <f>Anmälan!D274</f>
        <v>0</v>
      </c>
      <c r="M273" s="6">
        <f t="shared" si="4"/>
        <v>0</v>
      </c>
    </row>
    <row r="274" spans="1:13" x14ac:dyDescent="0.25">
      <c r="A274" s="9">
        <f>SUM(Anmälan!A275)</f>
        <v>0</v>
      </c>
      <c r="B274" s="10">
        <f>Anmälan!B275</f>
        <v>0</v>
      </c>
      <c r="C274" s="10">
        <f>Anmälan!C275</f>
        <v>0</v>
      </c>
      <c r="D274" s="10">
        <f>Anmälan!D275</f>
        <v>0</v>
      </c>
      <c r="M274" s="6">
        <f t="shared" si="4"/>
        <v>0</v>
      </c>
    </row>
    <row r="275" spans="1:13" x14ac:dyDescent="0.25">
      <c r="A275" s="9">
        <f>SUM(Anmälan!A276)</f>
        <v>0</v>
      </c>
      <c r="B275" s="10">
        <f>Anmälan!B276</f>
        <v>0</v>
      </c>
      <c r="C275" s="10">
        <f>Anmälan!C276</f>
        <v>0</v>
      </c>
      <c r="D275" s="10">
        <f>Anmälan!D276</f>
        <v>0</v>
      </c>
      <c r="M275" s="6">
        <f t="shared" si="4"/>
        <v>0</v>
      </c>
    </row>
    <row r="276" spans="1:13" x14ac:dyDescent="0.25">
      <c r="A276" s="9">
        <f>SUM(Anmälan!A277)</f>
        <v>0</v>
      </c>
      <c r="B276" s="10">
        <f>Anmälan!B277</f>
        <v>0</v>
      </c>
      <c r="C276" s="10">
        <f>Anmälan!C277</f>
        <v>0</v>
      </c>
      <c r="D276" s="10">
        <f>Anmälan!D277</f>
        <v>0</v>
      </c>
      <c r="M276" s="6">
        <f t="shared" si="4"/>
        <v>0</v>
      </c>
    </row>
    <row r="277" spans="1:13" x14ac:dyDescent="0.25">
      <c r="A277" s="9">
        <f>SUM(Anmälan!A278)</f>
        <v>0</v>
      </c>
      <c r="B277" s="10">
        <f>Anmälan!B278</f>
        <v>0</v>
      </c>
      <c r="C277" s="10">
        <f>Anmälan!C278</f>
        <v>0</v>
      </c>
      <c r="D277" s="10">
        <f>Anmälan!D278</f>
        <v>0</v>
      </c>
      <c r="M277" s="6">
        <f t="shared" si="4"/>
        <v>0</v>
      </c>
    </row>
    <row r="278" spans="1:13" x14ac:dyDescent="0.25">
      <c r="A278" s="9">
        <f>SUM(Anmälan!A279)</f>
        <v>0</v>
      </c>
      <c r="B278" s="10">
        <f>Anmälan!B279</f>
        <v>0</v>
      </c>
      <c r="C278" s="10">
        <f>Anmälan!C279</f>
        <v>0</v>
      </c>
      <c r="D278" s="10">
        <f>Anmälan!D279</f>
        <v>0</v>
      </c>
      <c r="M278" s="6">
        <f t="shared" si="4"/>
        <v>0</v>
      </c>
    </row>
    <row r="279" spans="1:13" x14ac:dyDescent="0.25">
      <c r="A279" s="9">
        <f>SUM(Anmälan!A280)</f>
        <v>0</v>
      </c>
      <c r="B279" s="10">
        <f>Anmälan!B280</f>
        <v>0</v>
      </c>
      <c r="C279" s="10">
        <f>Anmälan!C280</f>
        <v>0</v>
      </c>
      <c r="D279" s="10">
        <f>Anmälan!D280</f>
        <v>0</v>
      </c>
      <c r="M279" s="6">
        <f t="shared" si="4"/>
        <v>0</v>
      </c>
    </row>
    <row r="280" spans="1:13" x14ac:dyDescent="0.25">
      <c r="A280" s="9">
        <f>SUM(Anmälan!A281)</f>
        <v>0</v>
      </c>
      <c r="B280" s="10">
        <f>Anmälan!B281</f>
        <v>0</v>
      </c>
      <c r="C280" s="10">
        <f>Anmälan!C281</f>
        <v>0</v>
      </c>
      <c r="D280" s="10">
        <f>Anmälan!D281</f>
        <v>0</v>
      </c>
      <c r="M280" s="6">
        <f t="shared" si="4"/>
        <v>0</v>
      </c>
    </row>
    <row r="281" spans="1:13" x14ac:dyDescent="0.25">
      <c r="A281" s="9">
        <f>SUM(Anmälan!A282)</f>
        <v>0</v>
      </c>
      <c r="B281" s="10">
        <f>Anmälan!B282</f>
        <v>0</v>
      </c>
      <c r="C281" s="10">
        <f>Anmälan!C282</f>
        <v>0</v>
      </c>
      <c r="D281" s="10">
        <f>Anmälan!D282</f>
        <v>0</v>
      </c>
      <c r="M281" s="6">
        <f t="shared" si="4"/>
        <v>0</v>
      </c>
    </row>
    <row r="282" spans="1:13" x14ac:dyDescent="0.25">
      <c r="A282" s="9">
        <f>SUM(Anmälan!A283)</f>
        <v>0</v>
      </c>
      <c r="B282" s="10">
        <f>Anmälan!B283</f>
        <v>0</v>
      </c>
      <c r="C282" s="10">
        <f>Anmälan!C283</f>
        <v>0</v>
      </c>
      <c r="D282" s="10">
        <f>Anmälan!D283</f>
        <v>0</v>
      </c>
      <c r="M282" s="6">
        <f t="shared" si="4"/>
        <v>0</v>
      </c>
    </row>
    <row r="283" spans="1:13" x14ac:dyDescent="0.25">
      <c r="A283" s="9">
        <f>SUM(Anmälan!A284)</f>
        <v>0</v>
      </c>
      <c r="B283" s="10">
        <f>Anmälan!B284</f>
        <v>0</v>
      </c>
      <c r="C283" s="10">
        <f>Anmälan!C284</f>
        <v>0</v>
      </c>
      <c r="D283" s="10">
        <f>Anmälan!D284</f>
        <v>0</v>
      </c>
      <c r="M283" s="6">
        <f t="shared" si="4"/>
        <v>0</v>
      </c>
    </row>
    <row r="284" spans="1:13" x14ac:dyDescent="0.25">
      <c r="A284" s="9">
        <f>SUM(Anmälan!A285)</f>
        <v>0</v>
      </c>
      <c r="B284" s="10">
        <f>Anmälan!B285</f>
        <v>0</v>
      </c>
      <c r="C284" s="10">
        <f>Anmälan!C285</f>
        <v>0</v>
      </c>
      <c r="D284" s="10">
        <f>Anmälan!D285</f>
        <v>0</v>
      </c>
      <c r="M284" s="6">
        <f t="shared" si="4"/>
        <v>0</v>
      </c>
    </row>
    <row r="285" spans="1:13" x14ac:dyDescent="0.25">
      <c r="A285" s="9">
        <f>SUM(Anmälan!A286)</f>
        <v>0</v>
      </c>
      <c r="B285" s="10">
        <f>Anmälan!B286</f>
        <v>0</v>
      </c>
      <c r="C285" s="10">
        <f>Anmälan!C286</f>
        <v>0</v>
      </c>
      <c r="D285" s="10">
        <f>Anmälan!D286</f>
        <v>0</v>
      </c>
      <c r="M285" s="6">
        <f t="shared" si="4"/>
        <v>0</v>
      </c>
    </row>
    <row r="286" spans="1:13" x14ac:dyDescent="0.25">
      <c r="A286" s="9">
        <f>SUM(Anmälan!A287)</f>
        <v>0</v>
      </c>
      <c r="B286" s="10">
        <f>Anmälan!B287</f>
        <v>0</v>
      </c>
      <c r="C286" s="10">
        <f>Anmälan!C287</f>
        <v>0</v>
      </c>
      <c r="D286" s="10">
        <f>Anmälan!D287</f>
        <v>0</v>
      </c>
      <c r="M286" s="6">
        <f t="shared" si="4"/>
        <v>0</v>
      </c>
    </row>
    <row r="287" spans="1:13" x14ac:dyDescent="0.25">
      <c r="A287" s="9">
        <f>SUM(Anmälan!A288)</f>
        <v>0</v>
      </c>
      <c r="B287" s="10">
        <f>Anmälan!B288</f>
        <v>0</v>
      </c>
      <c r="C287" s="10">
        <f>Anmälan!C288</f>
        <v>0</v>
      </c>
      <c r="D287" s="10">
        <f>Anmälan!D288</f>
        <v>0</v>
      </c>
      <c r="M287" s="6">
        <f t="shared" si="4"/>
        <v>0</v>
      </c>
    </row>
    <row r="288" spans="1:13" x14ac:dyDescent="0.25">
      <c r="A288" s="9">
        <f>SUM(Anmälan!A289)</f>
        <v>0</v>
      </c>
      <c r="B288" s="10">
        <f>Anmälan!B289</f>
        <v>0</v>
      </c>
      <c r="C288" s="10">
        <f>Anmälan!C289</f>
        <v>0</v>
      </c>
      <c r="D288" s="10">
        <f>Anmälan!D289</f>
        <v>0</v>
      </c>
      <c r="M288" s="6">
        <f t="shared" si="4"/>
        <v>0</v>
      </c>
    </row>
    <row r="289" spans="1:13" x14ac:dyDescent="0.25">
      <c r="A289" s="9">
        <f>SUM(Anmälan!A290)</f>
        <v>0</v>
      </c>
      <c r="B289" s="10">
        <f>Anmälan!B290</f>
        <v>0</v>
      </c>
      <c r="C289" s="10">
        <f>Anmälan!C290</f>
        <v>0</v>
      </c>
      <c r="D289" s="10">
        <f>Anmälan!D290</f>
        <v>0</v>
      </c>
      <c r="M289" s="6">
        <f t="shared" si="4"/>
        <v>0</v>
      </c>
    </row>
    <row r="290" spans="1:13" x14ac:dyDescent="0.25">
      <c r="A290" s="9">
        <f>SUM(Anmälan!A291)</f>
        <v>0</v>
      </c>
      <c r="B290" s="10">
        <f>Anmälan!B291</f>
        <v>0</v>
      </c>
      <c r="C290" s="10">
        <f>Anmälan!C291</f>
        <v>0</v>
      </c>
      <c r="D290" s="10">
        <f>Anmälan!D291</f>
        <v>0</v>
      </c>
      <c r="M290" s="6">
        <f t="shared" si="4"/>
        <v>0</v>
      </c>
    </row>
    <row r="291" spans="1:13" x14ac:dyDescent="0.25">
      <c r="A291" s="9">
        <f>SUM(Anmälan!A292)</f>
        <v>0</v>
      </c>
      <c r="B291" s="10">
        <f>Anmälan!B292</f>
        <v>0</v>
      </c>
      <c r="C291" s="10">
        <f>Anmälan!C292</f>
        <v>0</v>
      </c>
      <c r="D291" s="10">
        <f>Anmälan!D292</f>
        <v>0</v>
      </c>
      <c r="M291" s="6">
        <f t="shared" si="4"/>
        <v>0</v>
      </c>
    </row>
    <row r="292" spans="1:13" x14ac:dyDescent="0.25">
      <c r="A292" s="9">
        <f>SUM(Anmälan!A293)</f>
        <v>0</v>
      </c>
      <c r="B292" s="10">
        <f>Anmälan!B293</f>
        <v>0</v>
      </c>
      <c r="C292" s="10">
        <f>Anmälan!C293</f>
        <v>0</v>
      </c>
      <c r="D292" s="10">
        <f>Anmälan!D293</f>
        <v>0</v>
      </c>
      <c r="M292" s="6">
        <f t="shared" si="4"/>
        <v>0</v>
      </c>
    </row>
    <row r="293" spans="1:13" x14ac:dyDescent="0.25">
      <c r="A293" s="9">
        <f>SUM(Anmälan!A294)</f>
        <v>0</v>
      </c>
      <c r="B293" s="10">
        <f>Anmälan!B294</f>
        <v>0</v>
      </c>
      <c r="C293" s="10">
        <f>Anmälan!C294</f>
        <v>0</v>
      </c>
      <c r="D293" s="10">
        <f>Anmälan!D294</f>
        <v>0</v>
      </c>
      <c r="M293" s="6">
        <f t="shared" si="4"/>
        <v>0</v>
      </c>
    </row>
    <row r="294" spans="1:13" x14ac:dyDescent="0.25">
      <c r="A294" s="9">
        <f>SUM(Anmälan!A295)</f>
        <v>0</v>
      </c>
      <c r="B294" s="10">
        <f>Anmälan!B295</f>
        <v>0</v>
      </c>
      <c r="C294" s="10">
        <f>Anmälan!C295</f>
        <v>0</v>
      </c>
      <c r="D294" s="10">
        <f>Anmälan!D295</f>
        <v>0</v>
      </c>
      <c r="M294" s="6">
        <f t="shared" si="4"/>
        <v>0</v>
      </c>
    </row>
    <row r="295" spans="1:13" x14ac:dyDescent="0.25">
      <c r="A295" s="9">
        <f>SUM(Anmälan!A296)</f>
        <v>0</v>
      </c>
      <c r="B295" s="10">
        <f>Anmälan!B296</f>
        <v>0</v>
      </c>
      <c r="C295" s="10">
        <f>Anmälan!C296</f>
        <v>0</v>
      </c>
      <c r="D295" s="10">
        <f>Anmälan!D296</f>
        <v>0</v>
      </c>
      <c r="M295" s="6">
        <f t="shared" si="4"/>
        <v>0</v>
      </c>
    </row>
    <row r="296" spans="1:13" x14ac:dyDescent="0.25">
      <c r="A296" s="9">
        <f>SUM(Anmälan!A297)</f>
        <v>0</v>
      </c>
      <c r="B296" s="10">
        <f>Anmälan!B297</f>
        <v>0</v>
      </c>
      <c r="C296" s="10">
        <f>Anmälan!C297</f>
        <v>0</v>
      </c>
      <c r="D296" s="10">
        <f>Anmälan!D297</f>
        <v>0</v>
      </c>
      <c r="M296" s="6">
        <f t="shared" si="4"/>
        <v>0</v>
      </c>
    </row>
    <row r="297" spans="1:13" x14ac:dyDescent="0.25">
      <c r="A297" s="9">
        <f>SUM(Anmälan!A298)</f>
        <v>0</v>
      </c>
      <c r="B297" s="10">
        <f>Anmälan!B298</f>
        <v>0</v>
      </c>
      <c r="C297" s="10">
        <f>Anmälan!C298</f>
        <v>0</v>
      </c>
      <c r="D297" s="10">
        <f>Anmälan!D298</f>
        <v>0</v>
      </c>
      <c r="M297" s="6">
        <f t="shared" si="4"/>
        <v>0</v>
      </c>
    </row>
    <row r="298" spans="1:13" x14ac:dyDescent="0.25">
      <c r="A298" s="9">
        <f>SUM(Anmälan!A299)</f>
        <v>0</v>
      </c>
      <c r="B298" s="10">
        <f>Anmälan!B299</f>
        <v>0</v>
      </c>
      <c r="C298" s="10">
        <f>Anmälan!C299</f>
        <v>0</v>
      </c>
      <c r="D298" s="10">
        <f>Anmälan!D299</f>
        <v>0</v>
      </c>
      <c r="M298" s="6">
        <f t="shared" si="4"/>
        <v>0</v>
      </c>
    </row>
    <row r="299" spans="1:13" x14ac:dyDescent="0.25">
      <c r="A299" s="9">
        <f>SUM(Anmälan!A300)</f>
        <v>0</v>
      </c>
      <c r="B299" s="10">
        <f>Anmälan!B300</f>
        <v>0</v>
      </c>
      <c r="C299" s="10">
        <f>Anmälan!C300</f>
        <v>0</v>
      </c>
      <c r="D299" s="10">
        <f>Anmälan!D300</f>
        <v>0</v>
      </c>
      <c r="M299" s="6">
        <f t="shared" si="4"/>
        <v>0</v>
      </c>
    </row>
    <row r="300" spans="1:13" x14ac:dyDescent="0.25">
      <c r="A300" s="9">
        <f>SUM(Anmälan!A301)</f>
        <v>0</v>
      </c>
      <c r="B300" s="10">
        <f>Anmälan!B301</f>
        <v>0</v>
      </c>
      <c r="C300" s="10">
        <f>Anmälan!C301</f>
        <v>0</v>
      </c>
      <c r="D300" s="10">
        <f>Anmälan!D301</f>
        <v>0</v>
      </c>
      <c r="M300" s="6">
        <f t="shared" si="4"/>
        <v>0</v>
      </c>
    </row>
    <row r="301" spans="1:13" x14ac:dyDescent="0.25">
      <c r="A301" s="9">
        <f>SUM(Anmälan!A302)</f>
        <v>0</v>
      </c>
      <c r="B301" s="10">
        <f>Anmälan!B302</f>
        <v>0</v>
      </c>
      <c r="C301" s="10">
        <f>Anmälan!C302</f>
        <v>0</v>
      </c>
      <c r="D301" s="10">
        <f>Anmälan!D302</f>
        <v>0</v>
      </c>
      <c r="M301" s="6">
        <f t="shared" si="4"/>
        <v>0</v>
      </c>
    </row>
    <row r="302" spans="1:13" x14ac:dyDescent="0.25">
      <c r="A302" s="9">
        <f>SUM(Anmälan!A303)</f>
        <v>0</v>
      </c>
      <c r="B302" s="10">
        <f>Anmälan!B303</f>
        <v>0</v>
      </c>
      <c r="C302" s="10">
        <f>Anmälan!C303</f>
        <v>0</v>
      </c>
      <c r="D302" s="10">
        <f>Anmälan!D303</f>
        <v>0</v>
      </c>
      <c r="M302" s="6">
        <f t="shared" si="4"/>
        <v>0</v>
      </c>
    </row>
    <row r="303" spans="1:13" x14ac:dyDescent="0.25">
      <c r="A303" s="9">
        <f>SUM(Anmälan!A304)</f>
        <v>0</v>
      </c>
      <c r="B303" s="10">
        <f>Anmälan!B304</f>
        <v>0</v>
      </c>
      <c r="C303" s="10">
        <f>Anmälan!C304</f>
        <v>0</v>
      </c>
      <c r="D303" s="10">
        <f>Anmälan!D304</f>
        <v>0</v>
      </c>
      <c r="M303" s="6">
        <f t="shared" si="4"/>
        <v>0</v>
      </c>
    </row>
    <row r="304" spans="1:13" x14ac:dyDescent="0.25">
      <c r="A304" s="9">
        <f>SUM(Anmälan!A305)</f>
        <v>0</v>
      </c>
      <c r="B304" s="10">
        <f>Anmälan!B305</f>
        <v>0</v>
      </c>
      <c r="C304" s="10">
        <f>Anmälan!C305</f>
        <v>0</v>
      </c>
      <c r="D304" s="10">
        <f>Anmälan!D305</f>
        <v>0</v>
      </c>
      <c r="M304" s="6">
        <f t="shared" si="4"/>
        <v>0</v>
      </c>
    </row>
    <row r="305" spans="1:13" x14ac:dyDescent="0.25">
      <c r="A305" s="9">
        <f>SUM(Anmälan!A306)</f>
        <v>0</v>
      </c>
      <c r="B305" s="10">
        <f>Anmälan!B306</f>
        <v>0</v>
      </c>
      <c r="C305" s="10">
        <f>Anmälan!C306</f>
        <v>0</v>
      </c>
      <c r="D305" s="10">
        <f>Anmälan!D306</f>
        <v>0</v>
      </c>
      <c r="M305" s="6">
        <f t="shared" si="4"/>
        <v>0</v>
      </c>
    </row>
    <row r="306" spans="1:13" x14ac:dyDescent="0.25">
      <c r="A306" s="9">
        <f>SUM(Anmälan!A307)</f>
        <v>0</v>
      </c>
      <c r="B306" s="10">
        <f>Anmälan!B307</f>
        <v>0</v>
      </c>
      <c r="C306" s="10">
        <f>Anmälan!C307</f>
        <v>0</v>
      </c>
      <c r="D306" s="10">
        <f>Anmälan!D307</f>
        <v>0</v>
      </c>
      <c r="M306" s="6">
        <f t="shared" si="4"/>
        <v>0</v>
      </c>
    </row>
    <row r="307" spans="1:13" x14ac:dyDescent="0.25">
      <c r="A307" s="9">
        <f>SUM(Anmälan!A308)</f>
        <v>0</v>
      </c>
      <c r="B307" s="10">
        <f>Anmälan!B308</f>
        <v>0</v>
      </c>
      <c r="C307" s="10">
        <f>Anmälan!C308</f>
        <v>0</v>
      </c>
      <c r="D307" s="10">
        <f>Anmälan!D308</f>
        <v>0</v>
      </c>
      <c r="M307" s="6">
        <f t="shared" si="4"/>
        <v>0</v>
      </c>
    </row>
    <row r="308" spans="1:13" x14ac:dyDescent="0.25">
      <c r="A308" s="9">
        <f>SUM(Anmälan!A309)</f>
        <v>0</v>
      </c>
      <c r="B308" s="10">
        <f>Anmälan!B309</f>
        <v>0</v>
      </c>
      <c r="C308" s="10">
        <f>Anmälan!C309</f>
        <v>0</v>
      </c>
      <c r="D308" s="10">
        <f>Anmälan!D309</f>
        <v>0</v>
      </c>
      <c r="M308" s="6">
        <f t="shared" si="4"/>
        <v>0</v>
      </c>
    </row>
    <row r="309" spans="1:13" x14ac:dyDescent="0.25">
      <c r="A309" s="9">
        <f>SUM(Anmälan!A310)</f>
        <v>0</v>
      </c>
      <c r="B309" s="10">
        <f>Anmälan!B310</f>
        <v>0</v>
      </c>
      <c r="C309" s="10">
        <f>Anmälan!C310</f>
        <v>0</v>
      </c>
      <c r="D309" s="10">
        <f>Anmälan!D310</f>
        <v>0</v>
      </c>
      <c r="M309" s="6">
        <f t="shared" si="4"/>
        <v>0</v>
      </c>
    </row>
    <row r="310" spans="1:13" x14ac:dyDescent="0.25">
      <c r="A310" s="9">
        <f>SUM(Anmälan!A311)</f>
        <v>0</v>
      </c>
      <c r="B310" s="10">
        <f>Anmälan!B311</f>
        <v>0</v>
      </c>
      <c r="C310" s="10">
        <f>Anmälan!C311</f>
        <v>0</v>
      </c>
      <c r="D310" s="10">
        <f>Anmälan!D311</f>
        <v>0</v>
      </c>
      <c r="M310" s="6">
        <f t="shared" si="4"/>
        <v>0</v>
      </c>
    </row>
    <row r="311" spans="1:13" x14ac:dyDescent="0.25">
      <c r="A311" s="9">
        <f>SUM(Anmälan!A312)</f>
        <v>0</v>
      </c>
      <c r="B311" s="10">
        <f>Anmälan!B312</f>
        <v>0</v>
      </c>
      <c r="C311" s="10">
        <f>Anmälan!C312</f>
        <v>0</v>
      </c>
      <c r="D311" s="10">
        <f>Anmälan!D312</f>
        <v>0</v>
      </c>
      <c r="M311" s="6">
        <f t="shared" ref="M311:M374" si="5">MAX(E311:L311)</f>
        <v>0</v>
      </c>
    </row>
    <row r="312" spans="1:13" x14ac:dyDescent="0.25">
      <c r="A312" s="9">
        <f>SUM(Anmälan!A313)</f>
        <v>0</v>
      </c>
      <c r="B312" s="10">
        <f>Anmälan!B313</f>
        <v>0</v>
      </c>
      <c r="C312" s="10">
        <f>Anmälan!C313</f>
        <v>0</v>
      </c>
      <c r="D312" s="10">
        <f>Anmälan!D313</f>
        <v>0</v>
      </c>
      <c r="M312" s="6">
        <f t="shared" si="5"/>
        <v>0</v>
      </c>
    </row>
    <row r="313" spans="1:13" x14ac:dyDescent="0.25">
      <c r="A313" s="9">
        <f>SUM(Anmälan!A314)</f>
        <v>0</v>
      </c>
      <c r="B313" s="10">
        <f>Anmälan!B314</f>
        <v>0</v>
      </c>
      <c r="C313" s="10">
        <f>Anmälan!C314</f>
        <v>0</v>
      </c>
      <c r="D313" s="10">
        <f>Anmälan!D314</f>
        <v>0</v>
      </c>
      <c r="M313" s="6">
        <f t="shared" si="5"/>
        <v>0</v>
      </c>
    </row>
    <row r="314" spans="1:13" x14ac:dyDescent="0.25">
      <c r="A314" s="9">
        <f>SUM(Anmälan!A315)</f>
        <v>0</v>
      </c>
      <c r="B314" s="10">
        <f>Anmälan!B315</f>
        <v>0</v>
      </c>
      <c r="C314" s="10">
        <f>Anmälan!C315</f>
        <v>0</v>
      </c>
      <c r="D314" s="10">
        <f>Anmälan!D315</f>
        <v>0</v>
      </c>
      <c r="M314" s="6">
        <f t="shared" si="5"/>
        <v>0</v>
      </c>
    </row>
    <row r="315" spans="1:13" x14ac:dyDescent="0.25">
      <c r="A315" s="9">
        <f>SUM(Anmälan!A316)</f>
        <v>0</v>
      </c>
      <c r="B315" s="10">
        <f>Anmälan!B316</f>
        <v>0</v>
      </c>
      <c r="C315" s="10">
        <f>Anmälan!C316</f>
        <v>0</v>
      </c>
      <c r="D315" s="10">
        <f>Anmälan!D316</f>
        <v>0</v>
      </c>
      <c r="M315" s="6">
        <f t="shared" si="5"/>
        <v>0</v>
      </c>
    </row>
    <row r="316" spans="1:13" x14ac:dyDescent="0.25">
      <c r="A316" s="9">
        <f>SUM(Anmälan!A317)</f>
        <v>0</v>
      </c>
      <c r="B316" s="10">
        <f>Anmälan!B317</f>
        <v>0</v>
      </c>
      <c r="C316" s="10">
        <f>Anmälan!C317</f>
        <v>0</v>
      </c>
      <c r="D316" s="10">
        <f>Anmälan!D317</f>
        <v>0</v>
      </c>
      <c r="M316" s="6">
        <f t="shared" si="5"/>
        <v>0</v>
      </c>
    </row>
    <row r="317" spans="1:13" x14ac:dyDescent="0.25">
      <c r="A317" s="9">
        <f>SUM(Anmälan!A318)</f>
        <v>0</v>
      </c>
      <c r="B317" s="10">
        <f>Anmälan!B318</f>
        <v>0</v>
      </c>
      <c r="C317" s="10">
        <f>Anmälan!C318</f>
        <v>0</v>
      </c>
      <c r="D317" s="10">
        <f>Anmälan!D318</f>
        <v>0</v>
      </c>
      <c r="M317" s="6">
        <f t="shared" si="5"/>
        <v>0</v>
      </c>
    </row>
    <row r="318" spans="1:13" x14ac:dyDescent="0.25">
      <c r="A318" s="9">
        <f>SUM(Anmälan!A319)</f>
        <v>0</v>
      </c>
      <c r="B318" s="10">
        <f>Anmälan!B319</f>
        <v>0</v>
      </c>
      <c r="C318" s="10">
        <f>Anmälan!C319</f>
        <v>0</v>
      </c>
      <c r="D318" s="10">
        <f>Anmälan!D319</f>
        <v>0</v>
      </c>
      <c r="M318" s="6">
        <f t="shared" si="5"/>
        <v>0</v>
      </c>
    </row>
    <row r="319" spans="1:13" x14ac:dyDescent="0.25">
      <c r="A319" s="9">
        <f>SUM(Anmälan!A320)</f>
        <v>0</v>
      </c>
      <c r="B319" s="10">
        <f>Anmälan!B320</f>
        <v>0</v>
      </c>
      <c r="C319" s="10">
        <f>Anmälan!C320</f>
        <v>0</v>
      </c>
      <c r="D319" s="10">
        <f>Anmälan!D320</f>
        <v>0</v>
      </c>
      <c r="M319" s="6">
        <f t="shared" si="5"/>
        <v>0</v>
      </c>
    </row>
    <row r="320" spans="1:13" x14ac:dyDescent="0.25">
      <c r="A320" s="9">
        <f>SUM(Anmälan!A321)</f>
        <v>0</v>
      </c>
      <c r="B320" s="10">
        <f>Anmälan!B321</f>
        <v>0</v>
      </c>
      <c r="C320" s="10">
        <f>Anmälan!C321</f>
        <v>0</v>
      </c>
      <c r="D320" s="10">
        <f>Anmälan!D321</f>
        <v>0</v>
      </c>
      <c r="M320" s="6">
        <f t="shared" si="5"/>
        <v>0</v>
      </c>
    </row>
    <row r="321" spans="1:13" x14ac:dyDescent="0.25">
      <c r="A321" s="9">
        <f>SUM(Anmälan!A322)</f>
        <v>0</v>
      </c>
      <c r="B321" s="10">
        <f>Anmälan!B322</f>
        <v>0</v>
      </c>
      <c r="C321" s="10">
        <f>Anmälan!C322</f>
        <v>0</v>
      </c>
      <c r="D321" s="10">
        <f>Anmälan!D322</f>
        <v>0</v>
      </c>
      <c r="M321" s="6">
        <f t="shared" si="5"/>
        <v>0</v>
      </c>
    </row>
    <row r="322" spans="1:13" x14ac:dyDescent="0.25">
      <c r="A322" s="9">
        <f>SUM(Anmälan!A323)</f>
        <v>0</v>
      </c>
      <c r="B322" s="10">
        <f>Anmälan!B323</f>
        <v>0</v>
      </c>
      <c r="C322" s="10">
        <f>Anmälan!C323</f>
        <v>0</v>
      </c>
      <c r="D322" s="10">
        <f>Anmälan!D323</f>
        <v>0</v>
      </c>
      <c r="M322" s="6">
        <f t="shared" si="5"/>
        <v>0</v>
      </c>
    </row>
    <row r="323" spans="1:13" x14ac:dyDescent="0.25">
      <c r="A323" s="9">
        <f>SUM(Anmälan!A324)</f>
        <v>0</v>
      </c>
      <c r="B323" s="10">
        <f>Anmälan!B324</f>
        <v>0</v>
      </c>
      <c r="C323" s="10">
        <f>Anmälan!C324</f>
        <v>0</v>
      </c>
      <c r="D323" s="10">
        <f>Anmälan!D324</f>
        <v>0</v>
      </c>
      <c r="M323" s="6">
        <f t="shared" si="5"/>
        <v>0</v>
      </c>
    </row>
    <row r="324" spans="1:13" x14ac:dyDescent="0.25">
      <c r="A324" s="9">
        <f>SUM(Anmälan!A325)</f>
        <v>0</v>
      </c>
      <c r="B324" s="10">
        <f>Anmälan!B325</f>
        <v>0</v>
      </c>
      <c r="C324" s="10">
        <f>Anmälan!C325</f>
        <v>0</v>
      </c>
      <c r="D324" s="10">
        <f>Anmälan!D325</f>
        <v>0</v>
      </c>
      <c r="M324" s="6">
        <f t="shared" si="5"/>
        <v>0</v>
      </c>
    </row>
    <row r="325" spans="1:13" x14ac:dyDescent="0.25">
      <c r="A325" s="9">
        <f>SUM(Anmälan!A326)</f>
        <v>0</v>
      </c>
      <c r="B325" s="10">
        <f>Anmälan!B326</f>
        <v>0</v>
      </c>
      <c r="C325" s="10">
        <f>Anmälan!C326</f>
        <v>0</v>
      </c>
      <c r="D325" s="10">
        <f>Anmälan!D326</f>
        <v>0</v>
      </c>
      <c r="M325" s="6">
        <f t="shared" si="5"/>
        <v>0</v>
      </c>
    </row>
    <row r="326" spans="1:13" x14ac:dyDescent="0.25">
      <c r="A326" s="9">
        <f>SUM(Anmälan!A327)</f>
        <v>0</v>
      </c>
      <c r="B326" s="10">
        <f>Anmälan!B327</f>
        <v>0</v>
      </c>
      <c r="C326" s="10">
        <f>Anmälan!C327</f>
        <v>0</v>
      </c>
      <c r="D326" s="10">
        <f>Anmälan!D327</f>
        <v>0</v>
      </c>
      <c r="M326" s="6">
        <f t="shared" si="5"/>
        <v>0</v>
      </c>
    </row>
    <row r="327" spans="1:13" x14ac:dyDescent="0.25">
      <c r="A327" s="9">
        <f>SUM(Anmälan!A328)</f>
        <v>0</v>
      </c>
      <c r="B327" s="10">
        <f>Anmälan!B328</f>
        <v>0</v>
      </c>
      <c r="C327" s="10">
        <f>Anmälan!C328</f>
        <v>0</v>
      </c>
      <c r="D327" s="10">
        <f>Anmälan!D328</f>
        <v>0</v>
      </c>
      <c r="M327" s="6">
        <f t="shared" si="5"/>
        <v>0</v>
      </c>
    </row>
    <row r="328" spans="1:13" x14ac:dyDescent="0.25">
      <c r="A328" s="9">
        <f>SUM(Anmälan!A329)</f>
        <v>0</v>
      </c>
      <c r="B328" s="10">
        <f>Anmälan!B329</f>
        <v>0</v>
      </c>
      <c r="C328" s="10">
        <f>Anmälan!C329</f>
        <v>0</v>
      </c>
      <c r="D328" s="10">
        <f>Anmälan!D329</f>
        <v>0</v>
      </c>
      <c r="M328" s="6">
        <f t="shared" si="5"/>
        <v>0</v>
      </c>
    </row>
    <row r="329" spans="1:13" x14ac:dyDescent="0.25">
      <c r="A329" s="9">
        <f>SUM(Anmälan!A330)</f>
        <v>0</v>
      </c>
      <c r="B329" s="10">
        <f>Anmälan!B330</f>
        <v>0</v>
      </c>
      <c r="C329" s="10">
        <f>Anmälan!C330</f>
        <v>0</v>
      </c>
      <c r="D329" s="10">
        <f>Anmälan!D330</f>
        <v>0</v>
      </c>
      <c r="M329" s="6">
        <f t="shared" si="5"/>
        <v>0</v>
      </c>
    </row>
    <row r="330" spans="1:13" x14ac:dyDescent="0.25">
      <c r="A330" s="9">
        <f>SUM(Anmälan!A331)</f>
        <v>0</v>
      </c>
      <c r="B330" s="10">
        <f>Anmälan!B331</f>
        <v>0</v>
      </c>
      <c r="C330" s="10">
        <f>Anmälan!C331</f>
        <v>0</v>
      </c>
      <c r="D330" s="10">
        <f>Anmälan!D331</f>
        <v>0</v>
      </c>
      <c r="M330" s="6">
        <f t="shared" si="5"/>
        <v>0</v>
      </c>
    </row>
    <row r="331" spans="1:13" x14ac:dyDescent="0.25">
      <c r="A331" s="9">
        <f>SUM(Anmälan!A332)</f>
        <v>0</v>
      </c>
      <c r="B331" s="10">
        <f>Anmälan!B332</f>
        <v>0</v>
      </c>
      <c r="C331" s="10">
        <f>Anmälan!C332</f>
        <v>0</v>
      </c>
      <c r="D331" s="10">
        <f>Anmälan!D332</f>
        <v>0</v>
      </c>
      <c r="M331" s="6">
        <f t="shared" si="5"/>
        <v>0</v>
      </c>
    </row>
    <row r="332" spans="1:13" x14ac:dyDescent="0.25">
      <c r="A332" s="9">
        <f>SUM(Anmälan!A333)</f>
        <v>0</v>
      </c>
      <c r="B332" s="10">
        <f>Anmälan!B333</f>
        <v>0</v>
      </c>
      <c r="C332" s="10">
        <f>Anmälan!C333</f>
        <v>0</v>
      </c>
      <c r="D332" s="10">
        <f>Anmälan!D333</f>
        <v>0</v>
      </c>
      <c r="M332" s="6">
        <f t="shared" si="5"/>
        <v>0</v>
      </c>
    </row>
    <row r="333" spans="1:13" x14ac:dyDescent="0.25">
      <c r="A333" s="9">
        <f>SUM(Anmälan!A334)</f>
        <v>0</v>
      </c>
      <c r="B333" s="10">
        <f>Anmälan!B334</f>
        <v>0</v>
      </c>
      <c r="C333" s="10">
        <f>Anmälan!C334</f>
        <v>0</v>
      </c>
      <c r="D333" s="10">
        <f>Anmälan!D334</f>
        <v>0</v>
      </c>
      <c r="M333" s="6">
        <f t="shared" si="5"/>
        <v>0</v>
      </c>
    </row>
    <row r="334" spans="1:13" x14ac:dyDescent="0.25">
      <c r="A334" s="9">
        <f>SUM(Anmälan!A335)</f>
        <v>0</v>
      </c>
      <c r="B334" s="10">
        <f>Anmälan!B335</f>
        <v>0</v>
      </c>
      <c r="C334" s="10">
        <f>Anmälan!C335</f>
        <v>0</v>
      </c>
      <c r="D334" s="10">
        <f>Anmälan!D335</f>
        <v>0</v>
      </c>
      <c r="M334" s="6">
        <f t="shared" si="5"/>
        <v>0</v>
      </c>
    </row>
    <row r="335" spans="1:13" x14ac:dyDescent="0.25">
      <c r="A335" s="9">
        <f>SUM(Anmälan!A336)</f>
        <v>0</v>
      </c>
      <c r="B335" s="10">
        <f>Anmälan!B336</f>
        <v>0</v>
      </c>
      <c r="C335" s="10">
        <f>Anmälan!C336</f>
        <v>0</v>
      </c>
      <c r="D335" s="10">
        <f>Anmälan!D336</f>
        <v>0</v>
      </c>
      <c r="M335" s="6">
        <f t="shared" si="5"/>
        <v>0</v>
      </c>
    </row>
    <row r="336" spans="1:13" x14ac:dyDescent="0.25">
      <c r="A336" s="9">
        <f>SUM(Anmälan!A337)</f>
        <v>0</v>
      </c>
      <c r="B336" s="10">
        <f>Anmälan!B337</f>
        <v>0</v>
      </c>
      <c r="C336" s="10">
        <f>Anmälan!C337</f>
        <v>0</v>
      </c>
      <c r="D336" s="10">
        <f>Anmälan!D337</f>
        <v>0</v>
      </c>
      <c r="M336" s="6">
        <f t="shared" si="5"/>
        <v>0</v>
      </c>
    </row>
    <row r="337" spans="1:13" x14ac:dyDescent="0.25">
      <c r="A337" s="9">
        <f>SUM(Anmälan!A338)</f>
        <v>0</v>
      </c>
      <c r="B337" s="10">
        <f>Anmälan!B338</f>
        <v>0</v>
      </c>
      <c r="C337" s="10">
        <f>Anmälan!C338</f>
        <v>0</v>
      </c>
      <c r="D337" s="10">
        <f>Anmälan!D338</f>
        <v>0</v>
      </c>
      <c r="M337" s="6">
        <f t="shared" si="5"/>
        <v>0</v>
      </c>
    </row>
    <row r="338" spans="1:13" x14ac:dyDescent="0.25">
      <c r="A338" s="9">
        <f>SUM(Anmälan!A339)</f>
        <v>0</v>
      </c>
      <c r="B338" s="10">
        <f>Anmälan!B339</f>
        <v>0</v>
      </c>
      <c r="C338" s="10">
        <f>Anmälan!C339</f>
        <v>0</v>
      </c>
      <c r="D338" s="10">
        <f>Anmälan!D339</f>
        <v>0</v>
      </c>
      <c r="M338" s="6">
        <f t="shared" si="5"/>
        <v>0</v>
      </c>
    </row>
    <row r="339" spans="1:13" x14ac:dyDescent="0.25">
      <c r="A339" s="9">
        <f>SUM(Anmälan!A340)</f>
        <v>0</v>
      </c>
      <c r="B339" s="10">
        <f>Anmälan!B340</f>
        <v>0</v>
      </c>
      <c r="C339" s="10">
        <f>Anmälan!C340</f>
        <v>0</v>
      </c>
      <c r="D339" s="10">
        <f>Anmälan!D340</f>
        <v>0</v>
      </c>
      <c r="M339" s="6">
        <f t="shared" si="5"/>
        <v>0</v>
      </c>
    </row>
    <row r="340" spans="1:13" x14ac:dyDescent="0.25">
      <c r="A340" s="9">
        <f>SUM(Anmälan!A341)</f>
        <v>0</v>
      </c>
      <c r="B340" s="10">
        <f>Anmälan!B341</f>
        <v>0</v>
      </c>
      <c r="C340" s="10">
        <f>Anmälan!C341</f>
        <v>0</v>
      </c>
      <c r="D340" s="10">
        <f>Anmälan!D341</f>
        <v>0</v>
      </c>
      <c r="M340" s="6">
        <f t="shared" si="5"/>
        <v>0</v>
      </c>
    </row>
    <row r="341" spans="1:13" x14ac:dyDescent="0.25">
      <c r="A341" s="9">
        <f>SUM(Anmälan!A342)</f>
        <v>0</v>
      </c>
      <c r="B341" s="10">
        <f>Anmälan!B342</f>
        <v>0</v>
      </c>
      <c r="C341" s="10">
        <f>Anmälan!C342</f>
        <v>0</v>
      </c>
      <c r="D341" s="10">
        <f>Anmälan!D342</f>
        <v>0</v>
      </c>
      <c r="M341" s="6">
        <f t="shared" si="5"/>
        <v>0</v>
      </c>
    </row>
    <row r="342" spans="1:13" x14ac:dyDescent="0.25">
      <c r="A342" s="9">
        <f>SUM(Anmälan!A343)</f>
        <v>0</v>
      </c>
      <c r="B342" s="10">
        <f>Anmälan!B343</f>
        <v>0</v>
      </c>
      <c r="C342" s="10">
        <f>Anmälan!C343</f>
        <v>0</v>
      </c>
      <c r="D342" s="10">
        <f>Anmälan!D343</f>
        <v>0</v>
      </c>
      <c r="M342" s="6">
        <f t="shared" si="5"/>
        <v>0</v>
      </c>
    </row>
    <row r="343" spans="1:13" x14ac:dyDescent="0.25">
      <c r="A343" s="9">
        <f>SUM(Anmälan!A344)</f>
        <v>0</v>
      </c>
      <c r="B343" s="10">
        <f>Anmälan!B344</f>
        <v>0</v>
      </c>
      <c r="C343" s="10">
        <f>Anmälan!C344</f>
        <v>0</v>
      </c>
      <c r="D343" s="10">
        <f>Anmälan!D344</f>
        <v>0</v>
      </c>
      <c r="M343" s="6">
        <f t="shared" si="5"/>
        <v>0</v>
      </c>
    </row>
    <row r="344" spans="1:13" x14ac:dyDescent="0.25">
      <c r="A344" s="9">
        <f>SUM(Anmälan!A345)</f>
        <v>0</v>
      </c>
      <c r="B344" s="10">
        <f>Anmälan!B345</f>
        <v>0</v>
      </c>
      <c r="C344" s="10">
        <f>Anmälan!C345</f>
        <v>0</v>
      </c>
      <c r="D344" s="10">
        <f>Anmälan!D345</f>
        <v>0</v>
      </c>
      <c r="M344" s="6">
        <f t="shared" si="5"/>
        <v>0</v>
      </c>
    </row>
    <row r="345" spans="1:13" x14ac:dyDescent="0.25">
      <c r="A345" s="9">
        <f>SUM(Anmälan!A346)</f>
        <v>0</v>
      </c>
      <c r="B345" s="10">
        <f>Anmälan!B346</f>
        <v>0</v>
      </c>
      <c r="C345" s="10">
        <f>Anmälan!C346</f>
        <v>0</v>
      </c>
      <c r="D345" s="10">
        <f>Anmälan!D346</f>
        <v>0</v>
      </c>
      <c r="M345" s="6">
        <f t="shared" si="5"/>
        <v>0</v>
      </c>
    </row>
    <row r="346" spans="1:13" x14ac:dyDescent="0.25">
      <c r="A346" s="9">
        <f>SUM(Anmälan!A347)</f>
        <v>0</v>
      </c>
      <c r="B346" s="10">
        <f>Anmälan!B347</f>
        <v>0</v>
      </c>
      <c r="C346" s="10">
        <f>Anmälan!C347</f>
        <v>0</v>
      </c>
      <c r="D346" s="10">
        <f>Anmälan!D347</f>
        <v>0</v>
      </c>
      <c r="M346" s="6">
        <f t="shared" si="5"/>
        <v>0</v>
      </c>
    </row>
    <row r="347" spans="1:13" x14ac:dyDescent="0.25">
      <c r="A347" s="9">
        <f>SUM(Anmälan!A348)</f>
        <v>0</v>
      </c>
      <c r="B347" s="10">
        <f>Anmälan!B348</f>
        <v>0</v>
      </c>
      <c r="C347" s="10">
        <f>Anmälan!C348</f>
        <v>0</v>
      </c>
      <c r="D347" s="10">
        <f>Anmälan!D348</f>
        <v>0</v>
      </c>
      <c r="M347" s="6">
        <f t="shared" si="5"/>
        <v>0</v>
      </c>
    </row>
    <row r="348" spans="1:13" x14ac:dyDescent="0.25">
      <c r="A348" s="9">
        <f>SUM(Anmälan!A349)</f>
        <v>0</v>
      </c>
      <c r="B348" s="10">
        <f>Anmälan!B349</f>
        <v>0</v>
      </c>
      <c r="C348" s="10">
        <f>Anmälan!C349</f>
        <v>0</v>
      </c>
      <c r="D348" s="10">
        <f>Anmälan!D349</f>
        <v>0</v>
      </c>
      <c r="M348" s="6">
        <f t="shared" si="5"/>
        <v>0</v>
      </c>
    </row>
    <row r="349" spans="1:13" x14ac:dyDescent="0.25">
      <c r="A349" s="9">
        <f>SUM(Anmälan!A350)</f>
        <v>0</v>
      </c>
      <c r="B349" s="10">
        <f>Anmälan!B350</f>
        <v>0</v>
      </c>
      <c r="C349" s="10">
        <f>Anmälan!C350</f>
        <v>0</v>
      </c>
      <c r="D349" s="10">
        <f>Anmälan!D350</f>
        <v>0</v>
      </c>
      <c r="M349" s="6">
        <f t="shared" si="5"/>
        <v>0</v>
      </c>
    </row>
    <row r="350" spans="1:13" x14ac:dyDescent="0.25">
      <c r="A350" s="9">
        <f>SUM(Anmälan!A351)</f>
        <v>0</v>
      </c>
      <c r="B350" s="10">
        <f>Anmälan!B351</f>
        <v>0</v>
      </c>
      <c r="C350" s="10">
        <f>Anmälan!C351</f>
        <v>0</v>
      </c>
      <c r="D350" s="10">
        <f>Anmälan!D351</f>
        <v>0</v>
      </c>
      <c r="M350" s="6">
        <f t="shared" si="5"/>
        <v>0</v>
      </c>
    </row>
    <row r="351" spans="1:13" x14ac:dyDescent="0.25">
      <c r="A351" s="9">
        <f>SUM(Anmälan!A352)</f>
        <v>0</v>
      </c>
      <c r="B351" s="10">
        <f>Anmälan!B352</f>
        <v>0</v>
      </c>
      <c r="C351" s="10">
        <f>Anmälan!C352</f>
        <v>0</v>
      </c>
      <c r="D351" s="10">
        <f>Anmälan!D352</f>
        <v>0</v>
      </c>
      <c r="M351" s="6">
        <f t="shared" si="5"/>
        <v>0</v>
      </c>
    </row>
    <row r="352" spans="1:13" x14ac:dyDescent="0.25">
      <c r="A352" s="9">
        <f>SUM(Anmälan!A353)</f>
        <v>0</v>
      </c>
      <c r="B352" s="10">
        <f>Anmälan!B353</f>
        <v>0</v>
      </c>
      <c r="C352" s="10">
        <f>Anmälan!C353</f>
        <v>0</v>
      </c>
      <c r="D352" s="10">
        <f>Anmälan!D353</f>
        <v>0</v>
      </c>
      <c r="M352" s="6">
        <f t="shared" si="5"/>
        <v>0</v>
      </c>
    </row>
    <row r="353" spans="1:13" x14ac:dyDescent="0.25">
      <c r="A353" s="9">
        <f>SUM(Anmälan!A354)</f>
        <v>0</v>
      </c>
      <c r="B353" s="10">
        <f>Anmälan!B354</f>
        <v>0</v>
      </c>
      <c r="C353" s="10">
        <f>Anmälan!C354</f>
        <v>0</v>
      </c>
      <c r="D353" s="10">
        <f>Anmälan!D354</f>
        <v>0</v>
      </c>
      <c r="M353" s="6">
        <f t="shared" si="5"/>
        <v>0</v>
      </c>
    </row>
    <row r="354" spans="1:13" x14ac:dyDescent="0.25">
      <c r="A354" s="9">
        <f>SUM(Anmälan!A355)</f>
        <v>0</v>
      </c>
      <c r="B354" s="10">
        <f>Anmälan!B355</f>
        <v>0</v>
      </c>
      <c r="C354" s="10">
        <f>Anmälan!C355</f>
        <v>0</v>
      </c>
      <c r="D354" s="10">
        <f>Anmälan!D355</f>
        <v>0</v>
      </c>
      <c r="M354" s="6">
        <f t="shared" si="5"/>
        <v>0</v>
      </c>
    </row>
    <row r="355" spans="1:13" x14ac:dyDescent="0.25">
      <c r="A355" s="9">
        <f>SUM(Anmälan!A356)</f>
        <v>0</v>
      </c>
      <c r="B355" s="10">
        <f>Anmälan!B356</f>
        <v>0</v>
      </c>
      <c r="C355" s="10">
        <f>Anmälan!C356</f>
        <v>0</v>
      </c>
      <c r="D355" s="10">
        <f>Anmälan!D356</f>
        <v>0</v>
      </c>
      <c r="M355" s="6">
        <f t="shared" si="5"/>
        <v>0</v>
      </c>
    </row>
    <row r="356" spans="1:13" x14ac:dyDescent="0.25">
      <c r="A356" s="9">
        <f>SUM(Anmälan!A357)</f>
        <v>0</v>
      </c>
      <c r="B356" s="10">
        <f>Anmälan!B357</f>
        <v>0</v>
      </c>
      <c r="C356" s="10">
        <f>Anmälan!C357</f>
        <v>0</v>
      </c>
      <c r="D356" s="10">
        <f>Anmälan!D357</f>
        <v>0</v>
      </c>
      <c r="M356" s="6">
        <f t="shared" si="5"/>
        <v>0</v>
      </c>
    </row>
    <row r="357" spans="1:13" x14ac:dyDescent="0.25">
      <c r="A357" s="9">
        <f>SUM(Anmälan!A358)</f>
        <v>0</v>
      </c>
      <c r="B357" s="10">
        <f>Anmälan!B358</f>
        <v>0</v>
      </c>
      <c r="C357" s="10">
        <f>Anmälan!C358</f>
        <v>0</v>
      </c>
      <c r="D357" s="10">
        <f>Anmälan!D358</f>
        <v>0</v>
      </c>
      <c r="M357" s="6">
        <f t="shared" si="5"/>
        <v>0</v>
      </c>
    </row>
    <row r="358" spans="1:13" x14ac:dyDescent="0.25">
      <c r="A358" s="9">
        <f>SUM(Anmälan!A359)</f>
        <v>0</v>
      </c>
      <c r="B358" s="10">
        <f>Anmälan!B359</f>
        <v>0</v>
      </c>
      <c r="C358" s="10">
        <f>Anmälan!C359</f>
        <v>0</v>
      </c>
      <c r="D358" s="10">
        <f>Anmälan!D359</f>
        <v>0</v>
      </c>
      <c r="M358" s="6">
        <f t="shared" si="5"/>
        <v>0</v>
      </c>
    </row>
    <row r="359" spans="1:13" x14ac:dyDescent="0.25">
      <c r="A359" s="9">
        <f>SUM(Anmälan!A360)</f>
        <v>0</v>
      </c>
      <c r="B359" s="10">
        <f>Anmälan!B360</f>
        <v>0</v>
      </c>
      <c r="C359" s="10">
        <f>Anmälan!C360</f>
        <v>0</v>
      </c>
      <c r="D359" s="10">
        <f>Anmälan!D360</f>
        <v>0</v>
      </c>
      <c r="M359" s="6">
        <f t="shared" si="5"/>
        <v>0</v>
      </c>
    </row>
    <row r="360" spans="1:13" x14ac:dyDescent="0.25">
      <c r="A360" s="9">
        <f>SUM(Anmälan!A361)</f>
        <v>0</v>
      </c>
      <c r="B360" s="10">
        <f>Anmälan!B361</f>
        <v>0</v>
      </c>
      <c r="C360" s="10">
        <f>Anmälan!C361</f>
        <v>0</v>
      </c>
      <c r="D360" s="10">
        <f>Anmälan!D361</f>
        <v>0</v>
      </c>
      <c r="M360" s="6">
        <f t="shared" si="5"/>
        <v>0</v>
      </c>
    </row>
    <row r="361" spans="1:13" x14ac:dyDescent="0.25">
      <c r="A361" s="9">
        <f>SUM(Anmälan!A362)</f>
        <v>0</v>
      </c>
      <c r="B361" s="10">
        <f>Anmälan!B362</f>
        <v>0</v>
      </c>
      <c r="C361" s="10">
        <f>Anmälan!C362</f>
        <v>0</v>
      </c>
      <c r="D361" s="10">
        <f>Anmälan!D362</f>
        <v>0</v>
      </c>
      <c r="M361" s="6">
        <f t="shared" si="5"/>
        <v>0</v>
      </c>
    </row>
    <row r="362" spans="1:13" x14ac:dyDescent="0.25">
      <c r="A362" s="9">
        <f>SUM(Anmälan!A363)</f>
        <v>0</v>
      </c>
      <c r="B362" s="10">
        <f>Anmälan!B363</f>
        <v>0</v>
      </c>
      <c r="C362" s="10">
        <f>Anmälan!C363</f>
        <v>0</v>
      </c>
      <c r="D362" s="10">
        <f>Anmälan!D363</f>
        <v>0</v>
      </c>
      <c r="M362" s="6">
        <f t="shared" si="5"/>
        <v>0</v>
      </c>
    </row>
    <row r="363" spans="1:13" x14ac:dyDescent="0.25">
      <c r="A363" s="9">
        <f>SUM(Anmälan!A364)</f>
        <v>0</v>
      </c>
      <c r="B363" s="10">
        <f>Anmälan!B364</f>
        <v>0</v>
      </c>
      <c r="C363" s="10">
        <f>Anmälan!C364</f>
        <v>0</v>
      </c>
      <c r="D363" s="10">
        <f>Anmälan!D364</f>
        <v>0</v>
      </c>
      <c r="M363" s="6">
        <f t="shared" si="5"/>
        <v>0</v>
      </c>
    </row>
    <row r="364" spans="1:13" x14ac:dyDescent="0.25">
      <c r="A364" s="9">
        <f>SUM(Anmälan!A365)</f>
        <v>0</v>
      </c>
      <c r="B364" s="10">
        <f>Anmälan!B365</f>
        <v>0</v>
      </c>
      <c r="C364" s="10">
        <f>Anmälan!C365</f>
        <v>0</v>
      </c>
      <c r="D364" s="10">
        <f>Anmälan!D365</f>
        <v>0</v>
      </c>
      <c r="M364" s="6">
        <f t="shared" si="5"/>
        <v>0</v>
      </c>
    </row>
    <row r="365" spans="1:13" x14ac:dyDescent="0.25">
      <c r="A365" s="9">
        <f>SUM(Anmälan!A366)</f>
        <v>0</v>
      </c>
      <c r="B365" s="10">
        <f>Anmälan!B366</f>
        <v>0</v>
      </c>
      <c r="C365" s="10">
        <f>Anmälan!C366</f>
        <v>0</v>
      </c>
      <c r="D365" s="10">
        <f>Anmälan!D366</f>
        <v>0</v>
      </c>
      <c r="M365" s="6">
        <f t="shared" si="5"/>
        <v>0</v>
      </c>
    </row>
    <row r="366" spans="1:13" x14ac:dyDescent="0.25">
      <c r="A366" s="9">
        <f>SUM(Anmälan!A367)</f>
        <v>0</v>
      </c>
      <c r="B366" s="10">
        <f>Anmälan!B367</f>
        <v>0</v>
      </c>
      <c r="C366" s="10">
        <f>Anmälan!C367</f>
        <v>0</v>
      </c>
      <c r="D366" s="10">
        <f>Anmälan!D367</f>
        <v>0</v>
      </c>
      <c r="M366" s="6">
        <f t="shared" si="5"/>
        <v>0</v>
      </c>
    </row>
    <row r="367" spans="1:13" x14ac:dyDescent="0.25">
      <c r="A367" s="9">
        <f>SUM(Anmälan!A368)</f>
        <v>0</v>
      </c>
      <c r="B367" s="10">
        <f>Anmälan!B368</f>
        <v>0</v>
      </c>
      <c r="C367" s="10">
        <f>Anmälan!C368</f>
        <v>0</v>
      </c>
      <c r="D367" s="10">
        <f>Anmälan!D368</f>
        <v>0</v>
      </c>
      <c r="M367" s="6">
        <f t="shared" si="5"/>
        <v>0</v>
      </c>
    </row>
    <row r="368" spans="1:13" x14ac:dyDescent="0.25">
      <c r="A368" s="9">
        <f>SUM(Anmälan!A369)</f>
        <v>0</v>
      </c>
      <c r="B368" s="10">
        <f>Anmälan!B369</f>
        <v>0</v>
      </c>
      <c r="C368" s="10">
        <f>Anmälan!C369</f>
        <v>0</v>
      </c>
      <c r="D368" s="10">
        <f>Anmälan!D369</f>
        <v>0</v>
      </c>
      <c r="M368" s="6">
        <f t="shared" si="5"/>
        <v>0</v>
      </c>
    </row>
    <row r="369" spans="1:13" x14ac:dyDescent="0.25">
      <c r="A369" s="9">
        <f>SUM(Anmälan!A370)</f>
        <v>0</v>
      </c>
      <c r="B369" s="10">
        <f>Anmälan!B370</f>
        <v>0</v>
      </c>
      <c r="C369" s="10">
        <f>Anmälan!C370</f>
        <v>0</v>
      </c>
      <c r="D369" s="10">
        <f>Anmälan!D370</f>
        <v>0</v>
      </c>
      <c r="M369" s="6">
        <f t="shared" si="5"/>
        <v>0</v>
      </c>
    </row>
    <row r="370" spans="1:13" x14ac:dyDescent="0.25">
      <c r="A370" s="9">
        <f>SUM(Anmälan!A371)</f>
        <v>0</v>
      </c>
      <c r="B370" s="10">
        <f>Anmälan!B371</f>
        <v>0</v>
      </c>
      <c r="C370" s="10">
        <f>Anmälan!C371</f>
        <v>0</v>
      </c>
      <c r="D370" s="10">
        <f>Anmälan!D371</f>
        <v>0</v>
      </c>
      <c r="M370" s="6">
        <f t="shared" si="5"/>
        <v>0</v>
      </c>
    </row>
    <row r="371" spans="1:13" x14ac:dyDescent="0.25">
      <c r="A371" s="9">
        <f>SUM(Anmälan!A372)</f>
        <v>0</v>
      </c>
      <c r="B371" s="10">
        <f>Anmälan!B372</f>
        <v>0</v>
      </c>
      <c r="C371" s="10">
        <f>Anmälan!C372</f>
        <v>0</v>
      </c>
      <c r="D371" s="10">
        <f>Anmälan!D372</f>
        <v>0</v>
      </c>
      <c r="M371" s="6">
        <f t="shared" si="5"/>
        <v>0</v>
      </c>
    </row>
    <row r="372" spans="1:13" x14ac:dyDescent="0.25">
      <c r="A372" s="9">
        <f>SUM(Anmälan!A373)</f>
        <v>0</v>
      </c>
      <c r="B372" s="10">
        <f>Anmälan!B373</f>
        <v>0</v>
      </c>
      <c r="C372" s="10">
        <f>Anmälan!C373</f>
        <v>0</v>
      </c>
      <c r="D372" s="10">
        <f>Anmälan!D373</f>
        <v>0</v>
      </c>
      <c r="M372" s="6">
        <f t="shared" si="5"/>
        <v>0</v>
      </c>
    </row>
    <row r="373" spans="1:13" x14ac:dyDescent="0.25">
      <c r="A373" s="9">
        <f>SUM(Anmälan!A374)</f>
        <v>0</v>
      </c>
      <c r="B373" s="10">
        <f>Anmälan!B374</f>
        <v>0</v>
      </c>
      <c r="C373" s="10">
        <f>Anmälan!C374</f>
        <v>0</v>
      </c>
      <c r="D373" s="10">
        <f>Anmälan!D374</f>
        <v>0</v>
      </c>
      <c r="M373" s="6">
        <f t="shared" si="5"/>
        <v>0</v>
      </c>
    </row>
    <row r="374" spans="1:13" x14ac:dyDescent="0.25">
      <c r="A374" s="9">
        <f>SUM(Anmälan!A375)</f>
        <v>0</v>
      </c>
      <c r="B374" s="10">
        <f>Anmälan!B375</f>
        <v>0</v>
      </c>
      <c r="C374" s="10">
        <f>Anmälan!C375</f>
        <v>0</v>
      </c>
      <c r="D374" s="10">
        <f>Anmälan!D375</f>
        <v>0</v>
      </c>
      <c r="M374" s="6">
        <f t="shared" si="5"/>
        <v>0</v>
      </c>
    </row>
    <row r="375" spans="1:13" x14ac:dyDescent="0.25">
      <c r="A375" s="9">
        <f>SUM(Anmälan!A376)</f>
        <v>0</v>
      </c>
      <c r="B375" s="10">
        <f>Anmälan!B376</f>
        <v>0</v>
      </c>
      <c r="C375" s="10">
        <f>Anmälan!C376</f>
        <v>0</v>
      </c>
      <c r="D375" s="10">
        <f>Anmälan!D376</f>
        <v>0</v>
      </c>
      <c r="M375" s="6">
        <f t="shared" ref="M375:M389" si="6">MAX(E375:L375)</f>
        <v>0</v>
      </c>
    </row>
    <row r="376" spans="1:13" x14ac:dyDescent="0.25">
      <c r="A376" s="9">
        <f>SUM(Anmälan!A377)</f>
        <v>0</v>
      </c>
      <c r="B376" s="10">
        <f>Anmälan!B377</f>
        <v>0</v>
      </c>
      <c r="C376" s="10">
        <f>Anmälan!C377</f>
        <v>0</v>
      </c>
      <c r="D376" s="10">
        <f>Anmälan!D377</f>
        <v>0</v>
      </c>
      <c r="M376" s="6">
        <f t="shared" si="6"/>
        <v>0</v>
      </c>
    </row>
    <row r="377" spans="1:13" x14ac:dyDescent="0.25">
      <c r="A377" s="9">
        <f>SUM(Anmälan!A378)</f>
        <v>0</v>
      </c>
      <c r="B377" s="10">
        <f>Anmälan!B378</f>
        <v>0</v>
      </c>
      <c r="C377" s="10">
        <f>Anmälan!C378</f>
        <v>0</v>
      </c>
      <c r="D377" s="10">
        <f>Anmälan!D378</f>
        <v>0</v>
      </c>
      <c r="M377" s="6">
        <f t="shared" si="6"/>
        <v>0</v>
      </c>
    </row>
    <row r="378" spans="1:13" x14ac:dyDescent="0.25">
      <c r="A378" s="9">
        <f>SUM(Anmälan!A379)</f>
        <v>0</v>
      </c>
      <c r="B378" s="10">
        <f>Anmälan!B379</f>
        <v>0</v>
      </c>
      <c r="C378" s="10">
        <f>Anmälan!C379</f>
        <v>0</v>
      </c>
      <c r="D378" s="10">
        <f>Anmälan!D379</f>
        <v>0</v>
      </c>
      <c r="M378" s="6">
        <f t="shared" si="6"/>
        <v>0</v>
      </c>
    </row>
    <row r="379" spans="1:13" x14ac:dyDescent="0.25">
      <c r="A379" s="9">
        <f>SUM(Anmälan!A380)</f>
        <v>0</v>
      </c>
      <c r="B379" s="10">
        <f>Anmälan!B380</f>
        <v>0</v>
      </c>
      <c r="C379" s="10">
        <f>Anmälan!C380</f>
        <v>0</v>
      </c>
      <c r="D379" s="10">
        <f>Anmälan!D380</f>
        <v>0</v>
      </c>
      <c r="M379" s="6">
        <f t="shared" si="6"/>
        <v>0</v>
      </c>
    </row>
    <row r="380" spans="1:13" x14ac:dyDescent="0.25">
      <c r="A380" s="9">
        <f>SUM(Anmälan!A381)</f>
        <v>0</v>
      </c>
      <c r="B380" s="10">
        <f>Anmälan!B381</f>
        <v>0</v>
      </c>
      <c r="C380" s="10">
        <f>Anmälan!C381</f>
        <v>0</v>
      </c>
      <c r="D380" s="10">
        <f>Anmälan!D381</f>
        <v>0</v>
      </c>
      <c r="M380" s="6">
        <f t="shared" si="6"/>
        <v>0</v>
      </c>
    </row>
    <row r="381" spans="1:13" x14ac:dyDescent="0.25">
      <c r="A381" s="9">
        <f>SUM(Anmälan!A382)</f>
        <v>0</v>
      </c>
      <c r="B381" s="10">
        <f>Anmälan!B382</f>
        <v>0</v>
      </c>
      <c r="C381" s="10">
        <f>Anmälan!C382</f>
        <v>0</v>
      </c>
      <c r="D381" s="10">
        <f>Anmälan!D382</f>
        <v>0</v>
      </c>
      <c r="M381" s="6">
        <f t="shared" si="6"/>
        <v>0</v>
      </c>
    </row>
    <row r="382" spans="1:13" x14ac:dyDescent="0.25">
      <c r="A382" s="9">
        <f>SUM(Anmälan!A383)</f>
        <v>0</v>
      </c>
      <c r="B382" s="10">
        <f>Anmälan!B383</f>
        <v>0</v>
      </c>
      <c r="C382" s="10">
        <f>Anmälan!C383</f>
        <v>0</v>
      </c>
      <c r="D382" s="10">
        <f>Anmälan!D383</f>
        <v>0</v>
      </c>
      <c r="M382" s="6">
        <f t="shared" si="6"/>
        <v>0</v>
      </c>
    </row>
    <row r="383" spans="1:13" x14ac:dyDescent="0.25">
      <c r="A383" s="9">
        <f>SUM(Anmälan!A384)</f>
        <v>0</v>
      </c>
      <c r="B383" s="10">
        <f>Anmälan!B384</f>
        <v>0</v>
      </c>
      <c r="C383" s="10">
        <f>Anmälan!C384</f>
        <v>0</v>
      </c>
      <c r="D383" s="10">
        <f>Anmälan!D384</f>
        <v>0</v>
      </c>
      <c r="M383" s="6">
        <f t="shared" si="6"/>
        <v>0</v>
      </c>
    </row>
    <row r="384" spans="1:13" x14ac:dyDescent="0.25">
      <c r="A384" s="9">
        <f>SUM(Anmälan!A385)</f>
        <v>0</v>
      </c>
      <c r="B384" s="10">
        <f>Anmälan!B385</f>
        <v>0</v>
      </c>
      <c r="C384" s="10">
        <f>Anmälan!C385</f>
        <v>0</v>
      </c>
      <c r="D384" s="10">
        <f>Anmälan!D385</f>
        <v>0</v>
      </c>
      <c r="M384" s="6">
        <f t="shared" si="6"/>
        <v>0</v>
      </c>
    </row>
    <row r="385" spans="1:13" x14ac:dyDescent="0.25">
      <c r="A385" s="9">
        <f>SUM(Anmälan!A386)</f>
        <v>0</v>
      </c>
      <c r="B385" s="10">
        <f>Anmälan!B386</f>
        <v>0</v>
      </c>
      <c r="C385" s="10">
        <f>Anmälan!C386</f>
        <v>0</v>
      </c>
      <c r="D385" s="10">
        <f>Anmälan!D386</f>
        <v>0</v>
      </c>
      <c r="M385" s="6">
        <f t="shared" si="6"/>
        <v>0</v>
      </c>
    </row>
    <row r="386" spans="1:13" x14ac:dyDescent="0.25">
      <c r="A386" s="9">
        <f>SUM(Anmälan!A387)</f>
        <v>0</v>
      </c>
      <c r="B386" s="10">
        <f>Anmälan!B387</f>
        <v>0</v>
      </c>
      <c r="C386" s="10">
        <f>Anmälan!C387</f>
        <v>0</v>
      </c>
      <c r="D386" s="10">
        <f>Anmälan!D387</f>
        <v>0</v>
      </c>
      <c r="M386" s="6">
        <f t="shared" si="6"/>
        <v>0</v>
      </c>
    </row>
    <row r="387" spans="1:13" x14ac:dyDescent="0.25">
      <c r="A387" s="9">
        <f>SUM(Anmälan!A388)</f>
        <v>0</v>
      </c>
      <c r="B387" s="10">
        <f>Anmälan!B388</f>
        <v>0</v>
      </c>
      <c r="C387" s="10">
        <f>Anmälan!C388</f>
        <v>0</v>
      </c>
      <c r="D387" s="10">
        <f>Anmälan!D388</f>
        <v>0</v>
      </c>
      <c r="M387" s="6">
        <f t="shared" si="6"/>
        <v>0</v>
      </c>
    </row>
    <row r="388" spans="1:13" x14ac:dyDescent="0.25">
      <c r="A388" s="9">
        <f>SUM(Anmälan!A389)</f>
        <v>0</v>
      </c>
      <c r="B388" s="10">
        <f>Anmälan!B389</f>
        <v>0</v>
      </c>
      <c r="C388" s="10">
        <f>Anmälan!C389</f>
        <v>0</v>
      </c>
      <c r="D388" s="10">
        <f>Anmälan!D389</f>
        <v>0</v>
      </c>
      <c r="M388" s="6">
        <f t="shared" si="6"/>
        <v>0</v>
      </c>
    </row>
    <row r="389" spans="1:13" x14ac:dyDescent="0.25">
      <c r="A389" s="9">
        <f>SUM(Anmälan!A390)</f>
        <v>0</v>
      </c>
      <c r="B389" s="10">
        <f>Anmälan!B390</f>
        <v>0</v>
      </c>
      <c r="C389" s="10">
        <f>Anmälan!C390</f>
        <v>0</v>
      </c>
      <c r="D389" s="10">
        <f>Anmälan!D390</f>
        <v>0</v>
      </c>
      <c r="M389" s="6">
        <f t="shared" si="6"/>
        <v>0</v>
      </c>
    </row>
  </sheetData>
  <sheetProtection algorithmName="SHA-512" hashValue="2k4xTnJnWpuPuTNJkffg4YM/vVFKqy0ljlTxrIlfhTB5uD8ZxVJ1HrmIWfhZfF7q+u0GJ2E/3+tJdI3OIZKNHA==" saltValue="rh2Gva3TVTz7DhBxtfFSzw==" spinCount="100000" sheet="1" sort="0" autoFilter="0"/>
  <autoFilter ref="A1:D389" xr:uid="{00000000-0009-0000-0000-000001000000}"/>
  <pageMargins left="0.7" right="0.7" top="0.75" bottom="0.75" header="0.3" footer="0.3"/>
  <pageSetup paperSize="9" orientation="portrait" r:id="rId1"/>
  <headerFooter>
    <oddFooter>&amp;C&amp;1#&amp;"Calibri"&amp;10&amp;K000000Confidential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tabSelected="1" workbookViewId="0">
      <selection activeCell="D14" sqref="D14"/>
    </sheetView>
  </sheetViews>
  <sheetFormatPr defaultRowHeight="15" x14ac:dyDescent="0.25"/>
  <cols>
    <col min="1" max="1" width="23" bestFit="1" customWidth="1"/>
    <col min="2" max="2" width="12.140625" bestFit="1" customWidth="1"/>
    <col min="3" max="3" width="24.140625" bestFit="1" customWidth="1"/>
  </cols>
  <sheetData>
    <row r="1" spans="1:4" x14ac:dyDescent="0.25">
      <c r="A1" s="4" t="s">
        <v>1</v>
      </c>
      <c r="B1" t="s">
        <v>19</v>
      </c>
    </row>
    <row r="3" spans="1:4" x14ac:dyDescent="0.25">
      <c r="A3" s="4" t="s">
        <v>0</v>
      </c>
      <c r="B3" s="4" t="s">
        <v>2</v>
      </c>
      <c r="C3" t="s">
        <v>21</v>
      </c>
    </row>
    <row r="4" spans="1:4" x14ac:dyDescent="0.25">
      <c r="A4" t="s">
        <v>20</v>
      </c>
      <c r="B4">
        <v>0</v>
      </c>
      <c r="C4" s="12">
        <v>0</v>
      </c>
    </row>
    <row r="5" spans="1:4" x14ac:dyDescent="0.25">
      <c r="A5" t="s">
        <v>27</v>
      </c>
      <c r="B5" t="s">
        <v>25</v>
      </c>
      <c r="C5" s="12">
        <v>85</v>
      </c>
    </row>
    <row r="6" spans="1:4" x14ac:dyDescent="0.25">
      <c r="A6" t="s">
        <v>28</v>
      </c>
      <c r="B6" t="s">
        <v>25</v>
      </c>
      <c r="C6" s="12">
        <v>109</v>
      </c>
      <c r="D6">
        <v>1</v>
      </c>
    </row>
    <row r="7" spans="1:4" x14ac:dyDescent="0.25">
      <c r="A7" t="s">
        <v>32</v>
      </c>
      <c r="B7" t="s">
        <v>30</v>
      </c>
      <c r="C7" s="12">
        <v>98</v>
      </c>
      <c r="D7">
        <v>3</v>
      </c>
    </row>
    <row r="8" spans="1:4" x14ac:dyDescent="0.25">
      <c r="A8" t="s">
        <v>34</v>
      </c>
      <c r="B8" t="s">
        <v>30</v>
      </c>
      <c r="C8" s="12">
        <v>104</v>
      </c>
      <c r="D8">
        <v>2</v>
      </c>
    </row>
    <row r="9" spans="1:4" x14ac:dyDescent="0.25">
      <c r="A9" t="s">
        <v>42</v>
      </c>
      <c r="B9" t="s">
        <v>41</v>
      </c>
      <c r="C9" s="12">
        <v>84</v>
      </c>
    </row>
    <row r="10" spans="1:4" x14ac:dyDescent="0.25">
      <c r="A10" t="s">
        <v>44</v>
      </c>
      <c r="B10" t="s">
        <v>25</v>
      </c>
      <c r="C10" s="12">
        <v>81</v>
      </c>
    </row>
  </sheetData>
  <autoFilter ref="C1:C10" xr:uid="{00000000-0009-0000-0000-000002000000}"/>
  <pageMargins left="0.7" right="0.7" top="0.75" bottom="0.75" header="0.3" footer="0.3"/>
  <pageSetup paperSize="9" orientation="portrait" r:id="rId2"/>
  <headerFooter>
    <oddFooter>&amp;C&amp;1#&amp;"Calibri"&amp;10&amp;K000000Confidential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"/>
  <sheetViews>
    <sheetView workbookViewId="0">
      <selection activeCell="G9" sqref="G9"/>
    </sheetView>
  </sheetViews>
  <sheetFormatPr defaultRowHeight="15" x14ac:dyDescent="0.25"/>
  <cols>
    <col min="1" max="1" width="23" bestFit="1" customWidth="1"/>
    <col min="2" max="2" width="12.140625" bestFit="1" customWidth="1"/>
    <col min="3" max="3" width="24.140625" bestFit="1" customWidth="1"/>
  </cols>
  <sheetData>
    <row r="1" spans="1:4" x14ac:dyDescent="0.25">
      <c r="A1" s="4" t="s">
        <v>1</v>
      </c>
      <c r="B1" t="s">
        <v>12</v>
      </c>
    </row>
    <row r="3" spans="1:4" x14ac:dyDescent="0.25">
      <c r="A3" s="4" t="s">
        <v>0</v>
      </c>
      <c r="B3" s="4" t="s">
        <v>2</v>
      </c>
      <c r="C3" t="s">
        <v>21</v>
      </c>
    </row>
    <row r="4" spans="1:4" x14ac:dyDescent="0.25">
      <c r="A4" t="s">
        <v>22</v>
      </c>
      <c r="B4" t="s">
        <v>48</v>
      </c>
      <c r="C4" s="12">
        <v>85</v>
      </c>
      <c r="D4">
        <v>1</v>
      </c>
    </row>
    <row r="5" spans="1:4" x14ac:dyDescent="0.25">
      <c r="A5" t="s">
        <v>23</v>
      </c>
      <c r="B5" t="s">
        <v>25</v>
      </c>
      <c r="C5" s="12">
        <v>83</v>
      </c>
      <c r="D5">
        <v>2</v>
      </c>
    </row>
    <row r="6" spans="1:4" x14ac:dyDescent="0.25">
      <c r="A6" t="s">
        <v>20</v>
      </c>
      <c r="B6">
        <v>0</v>
      </c>
      <c r="C6" s="12">
        <v>0</v>
      </c>
    </row>
  </sheetData>
  <pageMargins left="0.7" right="0.7" top="0.75" bottom="0.75" header="0.3" footer="0.3"/>
  <pageSetup paperSize="9" orientation="portrait" r:id="rId2"/>
  <headerFooter>
    <oddFooter>&amp;C&amp;1#&amp;"Calibri"&amp;10&amp;K000000Confidential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9"/>
  <sheetViews>
    <sheetView workbookViewId="0">
      <selection activeCell="H18" sqref="H18"/>
    </sheetView>
  </sheetViews>
  <sheetFormatPr defaultRowHeight="15" x14ac:dyDescent="0.25"/>
  <cols>
    <col min="1" max="1" width="23" bestFit="1" customWidth="1"/>
    <col min="2" max="2" width="12.140625" bestFit="1" customWidth="1"/>
    <col min="3" max="3" width="24.140625" bestFit="1" customWidth="1"/>
  </cols>
  <sheetData>
    <row r="1" spans="1:4" x14ac:dyDescent="0.25">
      <c r="A1" s="4" t="s">
        <v>1</v>
      </c>
      <c r="B1" t="s">
        <v>51</v>
      </c>
    </row>
    <row r="3" spans="1:4" x14ac:dyDescent="0.25">
      <c r="A3" s="4" t="s">
        <v>0</v>
      </c>
      <c r="B3" s="4" t="s">
        <v>2</v>
      </c>
      <c r="C3" t="s">
        <v>21</v>
      </c>
    </row>
    <row r="4" spans="1:4" x14ac:dyDescent="0.25">
      <c r="A4" t="s">
        <v>37</v>
      </c>
      <c r="B4" t="s">
        <v>25</v>
      </c>
      <c r="C4" s="12">
        <v>116</v>
      </c>
      <c r="D4">
        <v>1</v>
      </c>
    </row>
    <row r="5" spans="1:4" x14ac:dyDescent="0.25">
      <c r="A5" t="s">
        <v>36</v>
      </c>
      <c r="B5" t="s">
        <v>25</v>
      </c>
      <c r="C5" s="12">
        <v>115</v>
      </c>
      <c r="D5">
        <v>2</v>
      </c>
    </row>
    <row r="6" spans="1:4" x14ac:dyDescent="0.25">
      <c r="A6" t="s">
        <v>24</v>
      </c>
      <c r="B6" t="s">
        <v>25</v>
      </c>
      <c r="C6" s="12">
        <v>112</v>
      </c>
    </row>
    <row r="7" spans="1:4" x14ac:dyDescent="0.25">
      <c r="A7" t="s">
        <v>50</v>
      </c>
      <c r="B7" t="s">
        <v>48</v>
      </c>
      <c r="C7" s="12">
        <v>110</v>
      </c>
    </row>
    <row r="8" spans="1:4" x14ac:dyDescent="0.25">
      <c r="A8" t="s">
        <v>28</v>
      </c>
      <c r="B8" t="s">
        <v>25</v>
      </c>
      <c r="C8" s="12">
        <v>109</v>
      </c>
    </row>
    <row r="9" spans="1:4" x14ac:dyDescent="0.25">
      <c r="A9" t="s">
        <v>26</v>
      </c>
      <c r="B9" t="s">
        <v>25</v>
      </c>
      <c r="C9" s="12">
        <v>109</v>
      </c>
    </row>
    <row r="10" spans="1:4" x14ac:dyDescent="0.25">
      <c r="A10" t="s">
        <v>35</v>
      </c>
      <c r="B10" t="s">
        <v>25</v>
      </c>
      <c r="C10" s="12">
        <v>108</v>
      </c>
    </row>
    <row r="11" spans="1:4" x14ac:dyDescent="0.25">
      <c r="A11" t="s">
        <v>43</v>
      </c>
      <c r="B11" t="s">
        <v>39</v>
      </c>
      <c r="C11" s="12">
        <v>107</v>
      </c>
    </row>
    <row r="12" spans="1:4" x14ac:dyDescent="0.25">
      <c r="A12" t="s">
        <v>49</v>
      </c>
      <c r="B12" t="s">
        <v>48</v>
      </c>
      <c r="C12" s="12">
        <v>106</v>
      </c>
    </row>
    <row r="13" spans="1:4" x14ac:dyDescent="0.25">
      <c r="A13" t="s">
        <v>34</v>
      </c>
      <c r="B13" t="s">
        <v>30</v>
      </c>
      <c r="C13" s="12">
        <v>104</v>
      </c>
    </row>
    <row r="14" spans="1:4" x14ac:dyDescent="0.25">
      <c r="A14" t="s">
        <v>32</v>
      </c>
      <c r="B14" t="s">
        <v>30</v>
      </c>
      <c r="C14" s="12">
        <v>98</v>
      </c>
    </row>
    <row r="15" spans="1:4" x14ac:dyDescent="0.25">
      <c r="A15" t="s">
        <v>47</v>
      </c>
      <c r="B15" t="s">
        <v>48</v>
      </c>
      <c r="C15" s="12">
        <v>98</v>
      </c>
    </row>
    <row r="16" spans="1:4" x14ac:dyDescent="0.25">
      <c r="A16" t="s">
        <v>40</v>
      </c>
      <c r="B16" t="s">
        <v>41</v>
      </c>
      <c r="C16" s="12">
        <v>98</v>
      </c>
    </row>
    <row r="17" spans="1:3" x14ac:dyDescent="0.25">
      <c r="A17" t="s">
        <v>31</v>
      </c>
      <c r="B17" t="s">
        <v>30</v>
      </c>
      <c r="C17" s="12">
        <v>93</v>
      </c>
    </row>
    <row r="18" spans="1:3" x14ac:dyDescent="0.25">
      <c r="A18" t="s">
        <v>45</v>
      </c>
      <c r="B18" t="s">
        <v>25</v>
      </c>
      <c r="C18" s="12">
        <v>86</v>
      </c>
    </row>
    <row r="19" spans="1:3" x14ac:dyDescent="0.25">
      <c r="A19" t="s">
        <v>33</v>
      </c>
      <c r="B19" t="s">
        <v>30</v>
      </c>
      <c r="C19" s="12">
        <v>85</v>
      </c>
    </row>
    <row r="20" spans="1:3" x14ac:dyDescent="0.25">
      <c r="A20" t="s">
        <v>22</v>
      </c>
      <c r="B20" t="s">
        <v>48</v>
      </c>
      <c r="C20" s="12">
        <v>85</v>
      </c>
    </row>
    <row r="21" spans="1:3" x14ac:dyDescent="0.25">
      <c r="A21" t="s">
        <v>27</v>
      </c>
      <c r="B21" t="s">
        <v>25</v>
      </c>
      <c r="C21" s="12">
        <v>85</v>
      </c>
    </row>
    <row r="22" spans="1:3" x14ac:dyDescent="0.25">
      <c r="A22" t="s">
        <v>42</v>
      </c>
      <c r="B22" t="s">
        <v>41</v>
      </c>
      <c r="C22" s="12">
        <v>84</v>
      </c>
    </row>
    <row r="23" spans="1:3" x14ac:dyDescent="0.25">
      <c r="A23" t="s">
        <v>23</v>
      </c>
      <c r="B23" t="s">
        <v>25</v>
      </c>
      <c r="C23" s="12">
        <v>83</v>
      </c>
    </row>
    <row r="24" spans="1:3" x14ac:dyDescent="0.25">
      <c r="A24" t="s">
        <v>44</v>
      </c>
      <c r="B24" t="s">
        <v>25</v>
      </c>
      <c r="C24" s="12">
        <v>81</v>
      </c>
    </row>
    <row r="25" spans="1:3" x14ac:dyDescent="0.25">
      <c r="A25" t="s">
        <v>29</v>
      </c>
      <c r="B25" t="s">
        <v>30</v>
      </c>
      <c r="C25" s="12">
        <v>79</v>
      </c>
    </row>
    <row r="26" spans="1:3" x14ac:dyDescent="0.25">
      <c r="A26" t="s">
        <v>46</v>
      </c>
      <c r="B26" t="s">
        <v>25</v>
      </c>
      <c r="C26" s="12">
        <v>79</v>
      </c>
    </row>
    <row r="27" spans="1:3" x14ac:dyDescent="0.25">
      <c r="A27" t="s">
        <v>38</v>
      </c>
      <c r="B27" t="s">
        <v>39</v>
      </c>
      <c r="C27" s="12">
        <v>54</v>
      </c>
    </row>
    <row r="28" spans="1:3" x14ac:dyDescent="0.25">
      <c r="A28" t="s">
        <v>20</v>
      </c>
      <c r="B28">
        <v>0</v>
      </c>
      <c r="C28" s="12">
        <v>0</v>
      </c>
    </row>
    <row r="29" spans="1:3" x14ac:dyDescent="0.25">
      <c r="A29">
        <v>0</v>
      </c>
      <c r="B29">
        <v>0</v>
      </c>
      <c r="C29" s="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"/>
  <sheetViews>
    <sheetView workbookViewId="0">
      <selection activeCell="D5" sqref="D5"/>
    </sheetView>
  </sheetViews>
  <sheetFormatPr defaultRowHeight="15" x14ac:dyDescent="0.25"/>
  <cols>
    <col min="1" max="1" width="23" bestFit="1" customWidth="1"/>
    <col min="2" max="2" width="8.42578125" bestFit="1" customWidth="1"/>
    <col min="3" max="3" width="24.140625" bestFit="1" customWidth="1"/>
  </cols>
  <sheetData>
    <row r="1" spans="1:4" x14ac:dyDescent="0.25">
      <c r="A1" s="4" t="s">
        <v>1</v>
      </c>
      <c r="B1" t="s">
        <v>14</v>
      </c>
    </row>
    <row r="3" spans="1:4" x14ac:dyDescent="0.25">
      <c r="A3" s="4" t="s">
        <v>0</v>
      </c>
      <c r="B3" s="4" t="s">
        <v>2</v>
      </c>
      <c r="C3" t="s">
        <v>21</v>
      </c>
    </row>
    <row r="4" spans="1:4" x14ac:dyDescent="0.25">
      <c r="A4" t="s">
        <v>33</v>
      </c>
      <c r="B4" t="s">
        <v>30</v>
      </c>
      <c r="C4" s="12">
        <v>85</v>
      </c>
      <c r="D4">
        <v>1</v>
      </c>
    </row>
    <row r="5" spans="1:4" x14ac:dyDescent="0.25">
      <c r="A5" t="s">
        <v>38</v>
      </c>
      <c r="B5" t="s">
        <v>39</v>
      </c>
      <c r="C5" s="12">
        <v>54</v>
      </c>
      <c r="D5">
        <v>2</v>
      </c>
    </row>
    <row r="6" spans="1:4" x14ac:dyDescent="0.25">
      <c r="A6" t="s">
        <v>20</v>
      </c>
      <c r="B6">
        <v>0</v>
      </c>
      <c r="C6" s="12">
        <v>0</v>
      </c>
    </row>
  </sheetData>
  <pageMargins left="0.7" right="0.7" top="0.75" bottom="0.75" header="0.3" footer="0.3"/>
  <pageSetup paperSize="9" orientation="portrait" r:id="rId2"/>
  <headerFooter>
    <oddFooter>&amp;C&amp;1#&amp;"Calibri"&amp;10&amp;K000000Confidential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6"/>
  <sheetViews>
    <sheetView workbookViewId="0">
      <selection activeCell="E14" sqref="E14"/>
    </sheetView>
  </sheetViews>
  <sheetFormatPr defaultRowHeight="15" x14ac:dyDescent="0.25"/>
  <cols>
    <col min="1" max="1" width="23" bestFit="1" customWidth="1"/>
    <col min="2" max="2" width="12.140625" bestFit="1" customWidth="1"/>
    <col min="3" max="3" width="24.140625" bestFit="1" customWidth="1"/>
  </cols>
  <sheetData>
    <row r="1" spans="1:4" x14ac:dyDescent="0.25">
      <c r="A1" s="4" t="s">
        <v>1</v>
      </c>
      <c r="B1" t="s">
        <v>15</v>
      </c>
    </row>
    <row r="3" spans="1:4" x14ac:dyDescent="0.25">
      <c r="A3" s="4" t="s">
        <v>0</v>
      </c>
      <c r="B3" s="4" t="s">
        <v>2</v>
      </c>
      <c r="C3" t="s">
        <v>21</v>
      </c>
    </row>
    <row r="4" spans="1:4" x14ac:dyDescent="0.25">
      <c r="A4" t="s">
        <v>37</v>
      </c>
      <c r="B4" t="s">
        <v>25</v>
      </c>
      <c r="C4" s="12">
        <v>116</v>
      </c>
      <c r="D4">
        <v>1</v>
      </c>
    </row>
    <row r="5" spans="1:4" x14ac:dyDescent="0.25">
      <c r="A5" t="s">
        <v>36</v>
      </c>
      <c r="B5" t="s">
        <v>25</v>
      </c>
      <c r="C5" s="12">
        <v>115</v>
      </c>
      <c r="D5">
        <v>2</v>
      </c>
    </row>
    <row r="6" spans="1:4" x14ac:dyDescent="0.25">
      <c r="A6" t="s">
        <v>24</v>
      </c>
      <c r="B6" t="s">
        <v>25</v>
      </c>
      <c r="C6" s="12">
        <v>112</v>
      </c>
      <c r="D6">
        <v>3</v>
      </c>
    </row>
    <row r="7" spans="1:4" x14ac:dyDescent="0.25">
      <c r="A7" t="s">
        <v>50</v>
      </c>
      <c r="B7" t="s">
        <v>48</v>
      </c>
      <c r="C7" s="12">
        <v>110</v>
      </c>
    </row>
    <row r="8" spans="1:4" x14ac:dyDescent="0.25">
      <c r="A8" t="s">
        <v>26</v>
      </c>
      <c r="B8" t="s">
        <v>25</v>
      </c>
      <c r="C8" s="12">
        <v>109</v>
      </c>
    </row>
    <row r="9" spans="1:4" x14ac:dyDescent="0.25">
      <c r="A9" t="s">
        <v>35</v>
      </c>
      <c r="B9" t="s">
        <v>25</v>
      </c>
      <c r="C9" s="12">
        <v>108</v>
      </c>
    </row>
    <row r="10" spans="1:4" x14ac:dyDescent="0.25">
      <c r="A10" t="s">
        <v>43</v>
      </c>
      <c r="B10" t="s">
        <v>39</v>
      </c>
      <c r="C10" s="12">
        <v>107</v>
      </c>
    </row>
    <row r="11" spans="1:4" x14ac:dyDescent="0.25">
      <c r="A11" t="s">
        <v>49</v>
      </c>
      <c r="B11" t="s">
        <v>48</v>
      </c>
      <c r="C11" s="12">
        <v>106</v>
      </c>
    </row>
    <row r="12" spans="1:4" x14ac:dyDescent="0.25">
      <c r="A12" t="s">
        <v>47</v>
      </c>
      <c r="B12" t="s">
        <v>48</v>
      </c>
      <c r="C12" s="12">
        <v>98</v>
      </c>
    </row>
    <row r="13" spans="1:4" x14ac:dyDescent="0.25">
      <c r="A13" t="s">
        <v>40</v>
      </c>
      <c r="B13" t="s">
        <v>41</v>
      </c>
      <c r="C13" s="12">
        <v>98</v>
      </c>
    </row>
    <row r="14" spans="1:4" x14ac:dyDescent="0.25">
      <c r="A14" t="s">
        <v>31</v>
      </c>
      <c r="B14" t="s">
        <v>30</v>
      </c>
      <c r="C14" s="12">
        <v>93</v>
      </c>
    </row>
    <row r="15" spans="1:4" x14ac:dyDescent="0.25">
      <c r="A15" t="s">
        <v>29</v>
      </c>
      <c r="B15" t="s">
        <v>30</v>
      </c>
      <c r="C15" s="12">
        <v>79</v>
      </c>
    </row>
    <row r="16" spans="1:4" x14ac:dyDescent="0.25">
      <c r="A16" t="s">
        <v>20</v>
      </c>
      <c r="B16">
        <v>0</v>
      </c>
      <c r="C16" s="12">
        <v>0</v>
      </c>
    </row>
  </sheetData>
  <pageMargins left="0.7" right="0.7" top="0.75" bottom="0.75" header="0.3" footer="0.3"/>
  <pageSetup paperSize="9" orientation="portrait" verticalDpi="597" r:id="rId2"/>
  <headerFooter>
    <oddFooter>&amp;C&amp;1#&amp;"Calibri"&amp;10&amp;K000000Confidential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6"/>
  <sheetViews>
    <sheetView workbookViewId="0">
      <selection activeCell="F17" sqref="F17"/>
    </sheetView>
  </sheetViews>
  <sheetFormatPr defaultRowHeight="15" x14ac:dyDescent="0.25"/>
  <cols>
    <col min="1" max="1" width="23" bestFit="1" customWidth="1"/>
    <col min="2" max="2" width="12.140625" bestFit="1" customWidth="1"/>
    <col min="3" max="3" width="24.140625" bestFit="1" customWidth="1"/>
  </cols>
  <sheetData>
    <row r="1" spans="1:4" x14ac:dyDescent="0.25">
      <c r="A1" s="4" t="s">
        <v>1</v>
      </c>
      <c r="B1" t="s">
        <v>16</v>
      </c>
    </row>
    <row r="3" spans="1:4" x14ac:dyDescent="0.25">
      <c r="A3" s="4" t="s">
        <v>0</v>
      </c>
      <c r="B3" s="4" t="s">
        <v>2</v>
      </c>
      <c r="C3" t="s">
        <v>21</v>
      </c>
    </row>
    <row r="4" spans="1:4" x14ac:dyDescent="0.25">
      <c r="A4" t="s">
        <v>45</v>
      </c>
      <c r="B4" t="s">
        <v>25</v>
      </c>
      <c r="C4" s="12">
        <v>86</v>
      </c>
      <c r="D4">
        <v>1</v>
      </c>
    </row>
    <row r="5" spans="1:4" x14ac:dyDescent="0.25">
      <c r="A5" t="s">
        <v>46</v>
      </c>
      <c r="B5" t="s">
        <v>25</v>
      </c>
      <c r="C5" s="12">
        <v>79</v>
      </c>
      <c r="D5">
        <v>2</v>
      </c>
    </row>
    <row r="6" spans="1:4" x14ac:dyDescent="0.25">
      <c r="A6" t="s">
        <v>20</v>
      </c>
      <c r="B6">
        <v>0</v>
      </c>
      <c r="C6" s="12">
        <v>0</v>
      </c>
    </row>
  </sheetData>
  <pageMargins left="0.7" right="0.7" top="0.75" bottom="0.75" header="0.3" footer="0.3"/>
  <pageSetup paperSize="9" orientation="portrait" r:id="rId2"/>
  <headerFooter>
    <oddFooter>&amp;C&amp;1#&amp;"Calibri"&amp;10&amp;K000000Confidential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workbookViewId="0">
      <selection activeCell="D11" sqref="D11"/>
    </sheetView>
  </sheetViews>
  <sheetFormatPr defaultRowHeight="15" x14ac:dyDescent="0.25"/>
  <sheetData>
    <row r="1" spans="1:6" x14ac:dyDescent="0.25">
      <c r="A1">
        <v>100</v>
      </c>
      <c r="B1" t="s">
        <v>12</v>
      </c>
      <c r="C1" t="s">
        <v>12</v>
      </c>
      <c r="D1" t="s">
        <v>19</v>
      </c>
      <c r="F1">
        <v>100</v>
      </c>
    </row>
    <row r="2" spans="1:6" x14ac:dyDescent="0.25">
      <c r="A2">
        <v>140</v>
      </c>
      <c r="B2" t="s">
        <v>14</v>
      </c>
      <c r="C2" t="s">
        <v>14</v>
      </c>
      <c r="D2" t="s">
        <v>12</v>
      </c>
      <c r="F2">
        <v>140</v>
      </c>
    </row>
    <row r="3" spans="1:6" x14ac:dyDescent="0.25">
      <c r="A3">
        <v>180</v>
      </c>
      <c r="B3" t="s">
        <v>15</v>
      </c>
      <c r="C3" t="s">
        <v>17</v>
      </c>
      <c r="D3" t="s">
        <v>14</v>
      </c>
      <c r="F3">
        <v>180</v>
      </c>
    </row>
    <row r="4" spans="1:6" x14ac:dyDescent="0.25">
      <c r="A4">
        <v>200</v>
      </c>
      <c r="B4" t="s">
        <v>16</v>
      </c>
      <c r="C4" t="s">
        <v>15</v>
      </c>
      <c r="D4" t="s">
        <v>15</v>
      </c>
      <c r="F4">
        <v>200</v>
      </c>
    </row>
    <row r="5" spans="1:6" x14ac:dyDescent="0.25">
      <c r="A5">
        <v>280</v>
      </c>
      <c r="C5" t="s">
        <v>18</v>
      </c>
      <c r="D5" t="s">
        <v>16</v>
      </c>
      <c r="F5">
        <v>280</v>
      </c>
    </row>
    <row r="6" spans="1:6" x14ac:dyDescent="0.25">
      <c r="A6">
        <v>360</v>
      </c>
      <c r="F6">
        <v>360</v>
      </c>
    </row>
  </sheetData>
  <pageMargins left="0.7" right="0.7" top="0.75" bottom="0.75" header="0.3" footer="0.3"/>
  <pageSetup paperSize="9" orientation="portrait" r:id="rId1"/>
  <headerFooter>
    <oddFooter>&amp;C&amp;1#&amp;"Calibri"&amp;10&amp;K000000Confidential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5</vt:i4>
      </vt:variant>
    </vt:vector>
  </HeadingPairs>
  <TitlesOfParts>
    <vt:vector size="14" baseType="lpstr">
      <vt:lpstr>Anmälan</vt:lpstr>
      <vt:lpstr>Resultat</vt:lpstr>
      <vt:lpstr>Oldboys</vt:lpstr>
      <vt:lpstr>Resultat Junior</vt:lpstr>
      <vt:lpstr>Total KM</vt:lpstr>
      <vt:lpstr>Resultat Dam</vt:lpstr>
      <vt:lpstr>Resultat Öppen</vt:lpstr>
      <vt:lpstr>Veteran</vt:lpstr>
      <vt:lpstr>Blad7</vt:lpstr>
      <vt:lpstr>Betalning</vt:lpstr>
      <vt:lpstr>Klass</vt:lpstr>
      <vt:lpstr>Klass2</vt:lpstr>
      <vt:lpstr>Klass3</vt:lpstr>
      <vt:lpstr>Kronor</vt:lpstr>
    </vt:vector>
  </TitlesOfParts>
  <Company>Jordbruksverket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Toomas Pantzar</dc:creator>
  <cp:lastModifiedBy>Håkan Eifel</cp:lastModifiedBy>
  <cp:lastPrinted>2019-05-25T10:09:52Z</cp:lastPrinted>
  <dcterms:created xsi:type="dcterms:W3CDTF">2018-04-19T11:23:05Z</dcterms:created>
  <dcterms:modified xsi:type="dcterms:W3CDTF">2021-08-26T18:58:25Z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0b7bbd-7ade-49ce-aa5e-23220b76cd08_Enabled">
    <vt:lpwstr>true</vt:lpwstr>
  </property>
  <property fmtid="{D5CDD505-2E9C-101B-9397-08002B2CF9AE}" pid="3" name="MSIP_Label_400b7bbd-7ade-49ce-aa5e-23220b76cd08_SetDate">
    <vt:lpwstr>2021-08-20T12:33:13Z</vt:lpwstr>
  </property>
  <property fmtid="{D5CDD505-2E9C-101B-9397-08002B2CF9AE}" pid="4" name="MSIP_Label_400b7bbd-7ade-49ce-aa5e-23220b76cd08_Method">
    <vt:lpwstr>Standard</vt:lpwstr>
  </property>
  <property fmtid="{D5CDD505-2E9C-101B-9397-08002B2CF9AE}" pid="5" name="MSIP_Label_400b7bbd-7ade-49ce-aa5e-23220b76cd08_Name">
    <vt:lpwstr>Confidential</vt:lpwstr>
  </property>
  <property fmtid="{D5CDD505-2E9C-101B-9397-08002B2CF9AE}" pid="6" name="MSIP_Label_400b7bbd-7ade-49ce-aa5e-23220b76cd08_SiteId">
    <vt:lpwstr>8beccd60-0be6-4025-8e24-ca9ae679e1f4</vt:lpwstr>
  </property>
  <property fmtid="{D5CDD505-2E9C-101B-9397-08002B2CF9AE}" pid="7" name="MSIP_Label_400b7bbd-7ade-49ce-aa5e-23220b76cd08_ActionId">
    <vt:lpwstr>8468b434-6079-42d4-b51b-8a3964062259</vt:lpwstr>
  </property>
  <property fmtid="{D5CDD505-2E9C-101B-9397-08002B2CF9AE}" pid="8" name="MSIP_Label_400b7bbd-7ade-49ce-aa5e-23220b76cd08_ContentBits">
    <vt:lpwstr>2</vt:lpwstr>
  </property>
</Properties>
</file>